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8월 계약시작\2. 농산물 (8~10월)\홈페이지 업로드용\"/>
    </mc:Choice>
  </mc:AlternateContent>
  <xr:revisionPtr revIDLastSave="0" documentId="13_ncr:1_{2093C36A-2394-4AFD-8A8D-536FC84D8F13}" xr6:coauthVersionLast="47" xr6:coauthVersionMax="47" xr10:uidLastSave="{00000000-0000-0000-0000-000000000000}"/>
  <bookViews>
    <workbookView xWindow="-60" yWindow="-60" windowWidth="28920" windowHeight="15600" xr2:uid="{A6EFD8F8-363F-4043-A6A6-4635BDD0BF60}"/>
  </bookViews>
  <sheets>
    <sheet name="농산물" sheetId="1" r:id="rId1"/>
  </sheets>
  <definedNames>
    <definedName name="_xlnm._FilterDatabase" localSheetId="0" hidden="1">농산물!#REF!</definedName>
    <definedName name="_xlnm.Print_Area" localSheetId="0">농산물!$A$1:$I$204</definedName>
    <definedName name="_xlnm.Print_Titles" localSheetId="0">농산물!$7:$7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3" i="1" l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203" i="1" l="1"/>
</calcChain>
</file>

<file path=xl/sharedStrings.xml><?xml version="1.0" encoding="utf-8"?>
<sst xmlns="http://schemas.openxmlformats.org/spreadsheetml/2006/main" count="916" uniqueCount="542">
  <si>
    <t>◎ 사업자등록번호:</t>
    <phoneticPr fontId="3" type="noConversion"/>
  </si>
  <si>
    <t>◎ 업체명:</t>
    <phoneticPr fontId="3" type="noConversion"/>
  </si>
  <si>
    <t>◎ 계약기간 : 2026. 8. 1. ~ 2026. 10. 31. (3개월)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</si>
  <si>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</si>
  <si>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</si>
  <si>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</si>
  <si>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</si>
  <si>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규격</t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</si>
  <si>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</si>
  <si>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</si>
  <si>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</si>
  <si>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</si>
  <si>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식품설명</t>
  </si>
  <si>
    <t>가죽</t>
  </si>
  <si>
    <t>/국내산</t>
  </si>
  <si>
    <t>kg</t>
  </si>
  <si>
    <t>/신선하며 연한 것</t>
  </si>
  <si>
    <t>가지</t>
  </si>
  <si>
    <t>/신선하며 연한것/곧은것/20cm정도</t>
  </si>
  <si>
    <t>감자</t>
  </si>
  <si>
    <t>/국내산/150-200g/개</t>
  </si>
  <si>
    <t>/껍질제거</t>
  </si>
  <si>
    <t>거봉</t>
  </si>
  <si>
    <t>/국내산/신선한것</t>
  </si>
  <si>
    <t>/신선한것</t>
  </si>
  <si>
    <t>건고추</t>
  </si>
  <si>
    <t>/깨끗하게 잘 건조된 것</t>
  </si>
  <si>
    <t>건곤드레</t>
  </si>
  <si>
    <t>/상품/이물질없고 잘 건조된것</t>
  </si>
  <si>
    <t>건취나물</t>
  </si>
  <si>
    <t>계란</t>
  </si>
  <si>
    <t>/국내산/대란/50-55g/개</t>
  </si>
  <si>
    <t>개</t>
  </si>
  <si>
    <t>/흠 없고 신선한 것</t>
  </si>
  <si>
    <t>고구마</t>
  </si>
  <si>
    <t>/국내산/200g정도/개</t>
  </si>
  <si>
    <t>고구마줄기</t>
  </si>
  <si>
    <t>/세지않고 신선한것/자색고구마줄기 제외</t>
  </si>
  <si>
    <t>고사리</t>
  </si>
  <si>
    <t>/수입/삶은것</t>
  </si>
  <si>
    <t>/질기지않고 신선한것</t>
  </si>
  <si>
    <t>고추가루(청양)</t>
  </si>
  <si>
    <t>/수입</t>
  </si>
  <si>
    <t>/국내Haccp인증회사 제조</t>
  </si>
  <si>
    <t>고추가루</t>
  </si>
  <si>
    <t>/이물질없고 청결한것</t>
  </si>
  <si>
    <t>고추잎</t>
  </si>
  <si>
    <t>/이물질이 없으며 신선한것/꽃대 없는 것</t>
  </si>
  <si>
    <t>고추지</t>
  </si>
  <si>
    <t>/무르지 않고 신선한 것</t>
  </si>
  <si>
    <t>곤약묵</t>
  </si>
  <si>
    <t>/원료수입/국내제조</t>
  </si>
  <si>
    <t>/포장제품/당일제조품</t>
  </si>
  <si>
    <t>골드키위</t>
  </si>
  <si>
    <t>/수입/개당100g이상/당도15%이상</t>
  </si>
  <si>
    <t>Kg</t>
  </si>
  <si>
    <t>/단단하고 신선한것</t>
  </si>
  <si>
    <t>귤</t>
  </si>
  <si>
    <t>/국내산/개당100g</t>
  </si>
  <si>
    <t>/1상자100개정도/신선한것</t>
  </si>
  <si>
    <t>그린빈스</t>
  </si>
  <si>
    <t>/수입품/냉동</t>
  </si>
  <si>
    <t>/신선한 것</t>
  </si>
  <si>
    <t>근대</t>
  </si>
  <si>
    <t>/잎이넓고 대가굵고 연한것</t>
  </si>
  <si>
    <t>김가루</t>
  </si>
  <si>
    <t xml:space="preserve">/소금.기름 제외 </t>
  </si>
  <si>
    <t>깐밤</t>
  </si>
  <si>
    <t>/신선한것/진공포장</t>
  </si>
  <si>
    <t>깐생강</t>
  </si>
  <si>
    <t>/매운향이 강하며 신선한 것</t>
  </si>
  <si>
    <t>깻잎</t>
  </si>
  <si>
    <t>/향이진하고 부드러우며 신선한것</t>
  </si>
  <si>
    <t>깻잎순</t>
  </si>
  <si>
    <t>/잎이 너무피지 않은것/이물질이 없는것/신선한것</t>
  </si>
  <si>
    <t xml:space="preserve">깻잎지 </t>
  </si>
  <si>
    <t>/국내산/국내제조/풍산김치</t>
  </si>
  <si>
    <t>꼬마새송이</t>
  </si>
  <si>
    <t>/깨끗하고 신선한 것</t>
  </si>
  <si>
    <t>꽈리고추</t>
  </si>
  <si>
    <t xml:space="preserve">/맵지 않고 신선한것 </t>
  </si>
  <si>
    <t>냉이</t>
  </si>
  <si>
    <t>/뿌리가질기지않고 신선한것</t>
  </si>
  <si>
    <t>녹두묵</t>
  </si>
  <si>
    <t>/녹두수입/국내제조</t>
  </si>
  <si>
    <t>녹두즙</t>
  </si>
  <si>
    <t>/녹두수입/국내제조/녹두80%이상</t>
  </si>
  <si>
    <t>/당일제조품</t>
  </si>
  <si>
    <t>느타리버섯</t>
  </si>
  <si>
    <t>/완전피지않고 신선한것</t>
  </si>
  <si>
    <t>늙은호박</t>
  </si>
  <si>
    <t>/껍질속제거/채썬것</t>
  </si>
  <si>
    <t>다다기 오이</t>
  </si>
  <si>
    <t>/곧으며 신선한것</t>
  </si>
  <si>
    <t>다래순</t>
  </si>
  <si>
    <t>/삶은 것/이물질 없고 물기 없을 것</t>
  </si>
  <si>
    <t>단감</t>
  </si>
  <si>
    <t>/국내산/개당160g이상</t>
  </si>
  <si>
    <t>/흠집.떫은 맛 없고 단단한것</t>
  </si>
  <si>
    <t>단무지</t>
  </si>
  <si>
    <r>
      <t>/</t>
    </r>
    <r>
      <rPr>
        <sz val="11"/>
        <color rgb="FFFF0000"/>
        <rFont val="맑은 고딕"/>
        <family val="3"/>
        <charset val="129"/>
        <scheme val="minor"/>
      </rPr>
      <t>이츠웰,CJ,청정원,</t>
    </r>
    <r>
      <rPr>
        <sz val="11"/>
        <rFont val="맑은 고딕"/>
        <family val="3"/>
        <charset val="129"/>
        <scheme val="minor"/>
      </rPr>
      <t>풀무원/</t>
    </r>
    <r>
      <rPr>
        <sz val="11"/>
        <color rgb="FFFF0000"/>
        <rFont val="맑은 고딕"/>
        <family val="3"/>
        <charset val="129"/>
        <scheme val="minor"/>
      </rPr>
      <t>3無제품(사카린,빙초산,타르색소없는것)</t>
    </r>
    <r>
      <rPr>
        <sz val="11"/>
        <rFont val="맑은 고딕"/>
        <family val="3"/>
        <charset val="129"/>
        <scheme val="minor"/>
      </rPr>
      <t>/포장제품</t>
    </r>
    <phoneticPr fontId="3" type="noConversion"/>
  </si>
  <si>
    <t>단배추</t>
  </si>
  <si>
    <t>/벌레먹지않고 신선하며 뿌리가 작은것</t>
  </si>
  <si>
    <t>단호박</t>
  </si>
  <si>
    <t>/당도가 높고 깨끗하며 신선한것</t>
  </si>
  <si>
    <t>달래</t>
  </si>
  <si>
    <t>/이물질없고 신선한것</t>
  </si>
  <si>
    <t>당근</t>
  </si>
  <si>
    <t>/속에심이없고 세척된것</t>
  </si>
  <si>
    <t>대추</t>
  </si>
  <si>
    <t>/벌레먹지않고 잘 말린것</t>
  </si>
  <si>
    <t>대파</t>
  </si>
  <si>
    <t>/겉껍질뿌리제거 신선한것</t>
  </si>
  <si>
    <t>더덕</t>
  </si>
  <si>
    <t>/신선하고 껍질깐것</t>
  </si>
  <si>
    <t>도라지</t>
  </si>
  <si>
    <t>/중국산</t>
  </si>
  <si>
    <t>/껍질제거/잘게찢은것/수입원포장상태</t>
  </si>
  <si>
    <t>도토리묵</t>
  </si>
  <si>
    <t>/포장제품</t>
  </si>
  <si>
    <t>도토리묵말랭이</t>
  </si>
  <si>
    <t>돌나물</t>
  </si>
  <si>
    <t>/깨끗하고 신선한것</t>
  </si>
  <si>
    <t>두절콩나물</t>
  </si>
  <si>
    <t>/원료수입/제조국내/머리제외/10cm</t>
  </si>
  <si>
    <t>들깨가루(국산)</t>
  </si>
  <si>
    <t>/국내산/들깨100%</t>
  </si>
  <si>
    <t>/이물질없는것</t>
  </si>
  <si>
    <t>들깨가루(수입)</t>
  </si>
  <si>
    <t>기피/들깨100%(수입산)/원료수입/국내제조</t>
  </si>
  <si>
    <t>/이물질없는것/껍질 제거 한 것</t>
  </si>
  <si>
    <t>3045010003</t>
  </si>
  <si>
    <t>딸기</t>
  </si>
  <si>
    <t>/당도 높고 꼭지 신선한것</t>
  </si>
  <si>
    <t>3046010001</t>
  </si>
  <si>
    <t>떡-떡국용</t>
  </si>
  <si>
    <t>/국내생산/쌀99% 이상</t>
  </si>
  <si>
    <t>/유통기한이내</t>
  </si>
  <si>
    <t>3046010002</t>
  </si>
  <si>
    <t>떡-떡볶이용</t>
  </si>
  <si>
    <t>3043990005</t>
  </si>
  <si>
    <t>래디시</t>
  </si>
  <si>
    <t>3043010105</t>
  </si>
  <si>
    <t>레드치오</t>
  </si>
  <si>
    <t>마늘-꼭지딴것</t>
  </si>
  <si>
    <t>마늘</t>
  </si>
  <si>
    <t>/껍질제거/알이굵고 신선한것</t>
  </si>
  <si>
    <t>3043060002</t>
  </si>
  <si>
    <t>마늘장아찌</t>
  </si>
  <si>
    <t>/신선하고 불순물없는것</t>
  </si>
  <si>
    <t>마늘쫑(햇것)</t>
  </si>
  <si>
    <t>/햇것/국산</t>
  </si>
  <si>
    <t>/줄기가 질기지않고 신선한것</t>
  </si>
  <si>
    <t>마늘쫑</t>
  </si>
  <si>
    <t>3043020011</t>
  </si>
  <si>
    <t>만가닥버섯</t>
  </si>
  <si>
    <t>/국내산/밑둥제거</t>
  </si>
  <si>
    <t>3043010136</t>
  </si>
  <si>
    <t>머위대</t>
  </si>
  <si>
    <r>
      <t>/국내산/</t>
    </r>
    <r>
      <rPr>
        <sz val="11"/>
        <color rgb="FFFF0000"/>
        <rFont val="맑은 고딕"/>
        <family val="3"/>
        <charset val="129"/>
        <scheme val="minor"/>
      </rPr>
      <t>껍질제거→삭제</t>
    </r>
    <phoneticPr fontId="3" type="noConversion"/>
  </si>
  <si>
    <t>3043010135</t>
  </si>
  <si>
    <t>머위순</t>
  </si>
  <si>
    <t>3043050004</t>
  </si>
  <si>
    <t>메밀묵</t>
  </si>
  <si>
    <t>/녹두 수입/국내제조</t>
  </si>
  <si>
    <t>3044010004</t>
  </si>
  <si>
    <t>메추리알-깐것</t>
  </si>
  <si>
    <t>/유통기한내/포장제품</t>
  </si>
  <si>
    <t>3042030006</t>
  </si>
  <si>
    <t>모자반</t>
  </si>
  <si>
    <t>/깨끗하고 싱싱한것</t>
  </si>
  <si>
    <t>3043020006</t>
  </si>
  <si>
    <t>목이버섯</t>
  </si>
  <si>
    <t>/이물질없고 잘 건조된것</t>
  </si>
  <si>
    <t>3043010027</t>
  </si>
  <si>
    <t>무</t>
  </si>
  <si>
    <t>/바람들지 않고 심없는것</t>
  </si>
  <si>
    <t>3043010128</t>
  </si>
  <si>
    <t>무말랭이</t>
  </si>
  <si>
    <t>/곰팡이가 피지않고 냄새가 나지않으며 잘 건조된 것</t>
  </si>
  <si>
    <t>3043010028</t>
  </si>
  <si>
    <t>무말랭이무침</t>
  </si>
  <si>
    <t>3042030004</t>
  </si>
  <si>
    <t>물미역</t>
  </si>
  <si>
    <t>/이물질없는것/줄기가부드럽고검은것</t>
  </si>
  <si>
    <t>3043010029</t>
  </si>
  <si>
    <t>미나리</t>
  </si>
  <si>
    <t xml:space="preserve">/줄기가 연하고/신선한것 </t>
  </si>
  <si>
    <t>3042030003</t>
  </si>
  <si>
    <t>미역줄기</t>
  </si>
  <si>
    <t>/국내산/소금 20% 이내</t>
  </si>
  <si>
    <t>신선한것</t>
  </si>
  <si>
    <t>3031990001</t>
  </si>
  <si>
    <t>미음가루-간것</t>
  </si>
  <si>
    <t>/국내산/쌀100%</t>
  </si>
  <si>
    <t>/곱게갈은것</t>
  </si>
  <si>
    <t>3046010006</t>
  </si>
  <si>
    <t>밀떡볶이</t>
  </si>
  <si>
    <t>/밀98%이상/원료수입/국내제조</t>
  </si>
  <si>
    <t>3045010004</t>
  </si>
  <si>
    <t>바나나</t>
  </si>
  <si>
    <r>
      <t xml:space="preserve">/과숙되지않고/신선한것/1박스 </t>
    </r>
    <r>
      <rPr>
        <sz val="11"/>
        <color rgb="FFFF0000"/>
        <rFont val="맑은 고딕"/>
        <family val="3"/>
        <charset val="129"/>
        <scheme val="minor"/>
      </rPr>
      <t>6손</t>
    </r>
    <phoneticPr fontId="3" type="noConversion"/>
  </si>
  <si>
    <t>3043010030</t>
  </si>
  <si>
    <t>박</t>
  </si>
  <si>
    <t xml:space="preserve">/쓰지 않은 것/껍질,속제거 </t>
  </si>
  <si>
    <t>3043010032</t>
  </si>
  <si>
    <t>방울토마토</t>
  </si>
  <si>
    <t>/당도높고 신선한것/</t>
  </si>
  <si>
    <t>3043010116</t>
  </si>
  <si>
    <t>방풍나물</t>
  </si>
  <si>
    <t>/국내산/KG</t>
  </si>
  <si>
    <t>3045010005</t>
  </si>
  <si>
    <t>배</t>
  </si>
  <si>
    <t>/국내산/개당500g</t>
  </si>
  <si>
    <t>/당도높고 신선한것</t>
  </si>
  <si>
    <t>3043010033</t>
  </si>
  <si>
    <t>배추</t>
  </si>
  <si>
    <t>/겉껍질제거/속이 차고 꽃대이물질 없는것</t>
  </si>
  <si>
    <t>3043010107</t>
  </si>
  <si>
    <t>베이비채소</t>
  </si>
  <si>
    <t>/국내산/500g 포장</t>
  </si>
  <si>
    <t>3031990002</t>
  </si>
  <si>
    <t>보리차</t>
  </si>
  <si>
    <r>
      <t>/국내산/</t>
    </r>
    <r>
      <rPr>
        <sz val="11"/>
        <color rgb="FFFF0000"/>
        <rFont val="맑은 고딕"/>
        <family val="3"/>
        <charset val="129"/>
        <scheme val="minor"/>
      </rPr>
      <t>20kg→삭제</t>
    </r>
    <r>
      <rPr>
        <sz val="11"/>
        <rFont val="맑은 고딕"/>
        <family val="3"/>
        <charset val="129"/>
        <scheme val="minor"/>
      </rPr>
      <t>/</t>
    </r>
    <r>
      <rPr>
        <sz val="11"/>
        <color rgb="FFFF0000"/>
        <rFont val="맑은 고딕"/>
        <family val="3"/>
        <charset val="129"/>
        <scheme val="minor"/>
      </rPr>
      <t>포→삭제</t>
    </r>
    <phoneticPr fontId="3" type="noConversion"/>
  </si>
  <si>
    <t>/타지않게볶은것</t>
  </si>
  <si>
    <t>3043040005</t>
  </si>
  <si>
    <t>볶음깨-간것</t>
  </si>
  <si>
    <t xml:space="preserve">/소금없이 타지않게 볶아서간것/유통기한표기 </t>
  </si>
  <si>
    <t>3043010122</t>
  </si>
  <si>
    <t>봄동</t>
  </si>
  <si>
    <t>/떡잎이 없고 신선한것/이물질이 없는 것/꽃대없는것</t>
  </si>
  <si>
    <t>3043010034</t>
  </si>
  <si>
    <t>부추</t>
  </si>
  <si>
    <t>/연하며 신선하고 깨끗한것</t>
  </si>
  <si>
    <t>3043010035</t>
  </si>
  <si>
    <t>브로콜리</t>
  </si>
  <si>
    <t>/진녹색/송이가크고 꽃이피지않은것/신선한것</t>
  </si>
  <si>
    <t>3043010036</t>
  </si>
  <si>
    <t>비름나물</t>
  </si>
  <si>
    <t>3043010104</t>
  </si>
  <si>
    <t>비타민</t>
  </si>
  <si>
    <t>3043010121</t>
  </si>
  <si>
    <t>비트</t>
  </si>
  <si>
    <t>/뿌리가 매끄럽고 단단하며 흠이없는것/신선한것</t>
  </si>
  <si>
    <t>3043010106</t>
  </si>
  <si>
    <t>비트잎</t>
  </si>
  <si>
    <t>사과</t>
  </si>
  <si>
    <t>/국내산/개당250g이상</t>
  </si>
  <si>
    <t>/신선하고 단단한것</t>
  </si>
  <si>
    <t>3043010037</t>
  </si>
  <si>
    <t>산나물</t>
  </si>
  <si>
    <t>/생것/부드럽고 신선한것</t>
  </si>
  <si>
    <t>3043010038</t>
  </si>
  <si>
    <t>산동초</t>
  </si>
  <si>
    <t>/부드럽고 신선한것</t>
  </si>
  <si>
    <t>3043010039</t>
  </si>
  <si>
    <t>상추</t>
  </si>
  <si>
    <t>3043020008</t>
  </si>
  <si>
    <t>새송이버섯</t>
  </si>
  <si>
    <t>3043010040</t>
  </si>
  <si>
    <t>샐러리</t>
  </si>
  <si>
    <t>3043010041</t>
  </si>
  <si>
    <t>생강즙</t>
  </si>
  <si>
    <t>/매운향이강하며 신선한것</t>
  </si>
  <si>
    <t>3043010022</t>
  </si>
  <si>
    <t>생두릅</t>
  </si>
  <si>
    <t>/연하고 신선한것/뿌리굵기 2cm 이내</t>
  </si>
  <si>
    <t>생들깨가루(수입)</t>
  </si>
  <si>
    <t>들깨100%(수입산)/원료수입/국내제조</t>
  </si>
  <si>
    <t>/이물질없는것/껍질 채 간 것</t>
  </si>
  <si>
    <t>3045010020</t>
  </si>
  <si>
    <t>샤인머스캣</t>
  </si>
  <si>
    <t>3043010115</t>
  </si>
  <si>
    <t>세발나물</t>
  </si>
  <si>
    <t>3045010002</t>
  </si>
  <si>
    <t>수박</t>
  </si>
  <si>
    <t>/국내산/개당7.5kg이상</t>
  </si>
  <si>
    <t>3043040004</t>
  </si>
  <si>
    <t>수삼</t>
  </si>
  <si>
    <t>/국내산/삼계용750g(31-45편)</t>
  </si>
  <si>
    <t>3043010042</t>
  </si>
  <si>
    <t>숙주나물</t>
  </si>
  <si>
    <t>/원료수입/제조국내</t>
  </si>
  <si>
    <t>/잔뿌리없는것/신선한것</t>
  </si>
  <si>
    <t>3032990005</t>
  </si>
  <si>
    <t>순대</t>
  </si>
  <si>
    <t>/국내산/슬라이스</t>
  </si>
  <si>
    <t>/진공포장/HACCP인증제품/돈소창, 돈지방, 돈혈 국내산/</t>
  </si>
  <si>
    <t>3043010044</t>
  </si>
  <si>
    <t>시금치</t>
  </si>
  <si>
    <t>/부드럽고 신선한것/한쪽으로 묶인것</t>
  </si>
  <si>
    <t>3043010045</t>
  </si>
  <si>
    <t>시래기</t>
  </si>
  <si>
    <t>/무시래기/삶아서 물기짠것</t>
  </si>
  <si>
    <t>3043050009</t>
  </si>
  <si>
    <t>실곤약</t>
  </si>
  <si>
    <t>/HACCP인증제품</t>
  </si>
  <si>
    <t>3043010046</t>
  </si>
  <si>
    <t>실파</t>
  </si>
  <si>
    <t>/뿌리.껍질 제거 된 것/가늘것</t>
  </si>
  <si>
    <t>3043010047</t>
  </si>
  <si>
    <t>쌈배추</t>
  </si>
  <si>
    <t>/국내산/쌈용</t>
  </si>
  <si>
    <t>3043010126</t>
  </si>
  <si>
    <t>쌈추</t>
  </si>
  <si>
    <t>국내산</t>
  </si>
  <si>
    <t>3043010048</t>
  </si>
  <si>
    <t>쑥</t>
  </si>
  <si>
    <t>3043010049</t>
  </si>
  <si>
    <t>쑥갓</t>
  </si>
  <si>
    <t>/뿌리제거 신선한것/꽃대없고 줄기가 연한것</t>
  </si>
  <si>
    <t>3043040009</t>
  </si>
  <si>
    <t>아몬드</t>
  </si>
  <si>
    <t>/수입산</t>
  </si>
  <si>
    <t>/신선한것/소금넣지않고볶은것</t>
  </si>
  <si>
    <t>3045010021</t>
  </si>
  <si>
    <t>아보카도(생것)</t>
  </si>
  <si>
    <t xml:space="preserve">/수입/숙성된 것/200~230g </t>
  </si>
  <si>
    <t>3043010050</t>
  </si>
  <si>
    <t>아욱</t>
  </si>
  <si>
    <t>/잎이넓고 부드러우며 신선한것</t>
  </si>
  <si>
    <t>3043010125</t>
  </si>
  <si>
    <t>알감자</t>
  </si>
  <si>
    <t>냉동/수입/탈피</t>
  </si>
  <si>
    <t>3043010094</t>
  </si>
  <si>
    <t>알토란</t>
  </si>
  <si>
    <t>/껍질제거/알이 단단하고 신선한 것</t>
  </si>
  <si>
    <t>알토란(냉동)</t>
  </si>
  <si>
    <t>수입/냉동/껍질제거/신선한것</t>
  </si>
  <si>
    <t>3043010051</t>
  </si>
  <si>
    <t>애기고추</t>
  </si>
  <si>
    <t>/작고 맵지않고 신선한것</t>
  </si>
  <si>
    <t>3043020005</t>
  </si>
  <si>
    <t>애느타리버섯</t>
  </si>
  <si>
    <t>/신선한것/밑둥제거</t>
  </si>
  <si>
    <t>3043010081</t>
  </si>
  <si>
    <t>애호박</t>
  </si>
  <si>
    <t>/국내산/개당400g</t>
  </si>
  <si>
    <t>/씨없고 신선한것</t>
  </si>
  <si>
    <t>3043010052</t>
  </si>
  <si>
    <t>양배추</t>
  </si>
  <si>
    <t>/껍질제거 단단하며 신선한것</t>
  </si>
  <si>
    <t>3043010053</t>
  </si>
  <si>
    <t>양상추</t>
  </si>
  <si>
    <t>/국내산/통당400g</t>
  </si>
  <si>
    <t xml:space="preserve">/신선한것 </t>
  </si>
  <si>
    <t>3043020004</t>
  </si>
  <si>
    <t>양송이</t>
  </si>
  <si>
    <t>/반점 없고 신선한것</t>
  </si>
  <si>
    <t>3043010054</t>
  </si>
  <si>
    <t>양파</t>
  </si>
  <si>
    <t>/크기가 굵고 단단하며 신선한것</t>
  </si>
  <si>
    <t>3043010092</t>
  </si>
  <si>
    <t>양파-껍질깐것</t>
  </si>
  <si>
    <t>3043010055</t>
  </si>
  <si>
    <t>연근</t>
  </si>
  <si>
    <t>/껍질제거/신선하며 썰은것</t>
  </si>
  <si>
    <t>3043010056</t>
  </si>
  <si>
    <t>열무</t>
  </si>
  <si>
    <t>/뿌리가 작고 대가 연하며 신선한것</t>
  </si>
  <si>
    <t>3043990004</t>
  </si>
  <si>
    <t>염장다시마</t>
  </si>
  <si>
    <t>3043010123</t>
  </si>
  <si>
    <t>영양부추</t>
  </si>
  <si>
    <t>/국내산/실부추</t>
  </si>
  <si>
    <t>/잎이 가는것/단단하고 신선한것</t>
  </si>
  <si>
    <t>3046050009</t>
  </si>
  <si>
    <t>오렌지</t>
  </si>
  <si>
    <t>/수입/개당250g이상</t>
  </si>
  <si>
    <t>3043010057</t>
  </si>
  <si>
    <t>오이</t>
  </si>
  <si>
    <t>/국내산/가시오이</t>
  </si>
  <si>
    <t xml:space="preserve">/곧으며 신선한것 </t>
  </si>
  <si>
    <t>3043010118</t>
  </si>
  <si>
    <t>오이고추</t>
  </si>
  <si>
    <t>/국내산/길이10cm이상</t>
  </si>
  <si>
    <t>3043060003</t>
  </si>
  <si>
    <t>오이지</t>
  </si>
  <si>
    <t>/신선하고 맛이아삭한것</t>
  </si>
  <si>
    <t>3043010058</t>
  </si>
  <si>
    <t>완두콩</t>
  </si>
  <si>
    <t>/수입/냉동</t>
  </si>
  <si>
    <t>/껍질제거/신선한것</t>
  </si>
  <si>
    <t>3046030004</t>
  </si>
  <si>
    <t>우동</t>
  </si>
  <si>
    <t>3043040014</t>
  </si>
  <si>
    <t>우묵채</t>
  </si>
  <si>
    <t>3043010100</t>
  </si>
  <si>
    <t>우엉</t>
  </si>
  <si>
    <t>/어슷썰기/채썰기/껍질제거</t>
  </si>
  <si>
    <t>3043010060</t>
  </si>
  <si>
    <t>우엉잎</t>
  </si>
  <si>
    <t>/잎이 너무 퍼지지 않고 부드러우며 신선한 것</t>
  </si>
  <si>
    <t>3043010114</t>
  </si>
  <si>
    <t>월계수잎</t>
  </si>
  <si>
    <t>3043070004</t>
  </si>
  <si>
    <t>유부</t>
  </si>
  <si>
    <t>/수입/국내제조</t>
  </si>
  <si>
    <t>3045010009</t>
  </si>
  <si>
    <t>자두</t>
  </si>
  <si>
    <t>/국내산/개당100g이상/후무사</t>
  </si>
  <si>
    <t>3043010103</t>
  </si>
  <si>
    <t>적근대</t>
  </si>
  <si>
    <t>3043010110</t>
  </si>
  <si>
    <t>적양파</t>
  </si>
  <si>
    <t>/껍질제거/크기가 굵고 단단하며 신선한것</t>
  </si>
  <si>
    <t>3043010063</t>
  </si>
  <si>
    <t>적채</t>
  </si>
  <si>
    <t xml:space="preserve">/겉잎제거/잎이두껍고 신선한것 </t>
  </si>
  <si>
    <t>3043010102</t>
  </si>
  <si>
    <t>적치커리</t>
  </si>
  <si>
    <t>3047010002</t>
  </si>
  <si>
    <t>제염</t>
  </si>
  <si>
    <t>/국내산/20kg/포</t>
  </si>
  <si>
    <t>포</t>
  </si>
  <si>
    <t>3043010082</t>
  </si>
  <si>
    <t>쥬키니호박</t>
  </si>
  <si>
    <t>/씨가여물지않고 단단하며 곧고 신선한것</t>
  </si>
  <si>
    <t>3043010093</t>
  </si>
  <si>
    <t>쪽파</t>
  </si>
  <si>
    <t>/뿌리껍질제거/밑부분이타원형</t>
  </si>
  <si>
    <t>3046030005</t>
  </si>
  <si>
    <t>쫄면</t>
  </si>
  <si>
    <t>/원료수입/국내제조/2kg/봉</t>
  </si>
  <si>
    <t>3043010065</t>
  </si>
  <si>
    <t>참나물</t>
  </si>
  <si>
    <t>/잎과줄기가연하며 신선한것/생것/깨끗한것</t>
  </si>
  <si>
    <t>3045010010</t>
  </si>
  <si>
    <t>참외</t>
  </si>
  <si>
    <t>/국내산/개당220g이상</t>
  </si>
  <si>
    <t>/신선하며/당도가높은것</t>
  </si>
  <si>
    <t>3031990007</t>
  </si>
  <si>
    <t>찹쌀가루</t>
  </si>
  <si>
    <t>/국내산/쌀100%/1kg/봉</t>
  </si>
  <si>
    <t>/곱게간것/이물질 없는 것</t>
  </si>
  <si>
    <t>3031990003</t>
  </si>
  <si>
    <t>찹쌀수제비</t>
  </si>
  <si>
    <t>/국내산/국산찹쌀70%이상</t>
  </si>
  <si>
    <t>3045010011</t>
  </si>
  <si>
    <t>천도복숭아</t>
  </si>
  <si>
    <t>/국내산/개당170g이상</t>
  </si>
  <si>
    <t xml:space="preserve">/표면이 붉은색이며 신선한것 </t>
  </si>
  <si>
    <t>3043010099</t>
  </si>
  <si>
    <t>천사채</t>
  </si>
  <si>
    <t xml:space="preserve">/포장제품 </t>
  </si>
  <si>
    <t>3043010066</t>
  </si>
  <si>
    <t>청경채</t>
  </si>
  <si>
    <t>/잎이선명하며 신선한것</t>
  </si>
  <si>
    <t>3043010067</t>
  </si>
  <si>
    <t>청양고추</t>
  </si>
  <si>
    <t>3043010068</t>
  </si>
  <si>
    <t>청피망</t>
  </si>
  <si>
    <t>/크기가 굵고/신선한것</t>
  </si>
  <si>
    <t>3043010071</t>
  </si>
  <si>
    <t>취나물(생)</t>
  </si>
  <si>
    <t>/이물질없고 연하며 부드럽고 신선한것/깨끗한것</t>
  </si>
  <si>
    <t>3043010072</t>
  </si>
  <si>
    <t>치커리</t>
  </si>
  <si>
    <t>/신선하고 깨끗하게 잘 다듬은것</t>
  </si>
  <si>
    <t>3043040011</t>
  </si>
  <si>
    <t>캐슈넛</t>
  </si>
  <si>
    <t>/인도산</t>
  </si>
  <si>
    <t>3043010088</t>
  </si>
  <si>
    <t>컬리플라워</t>
  </si>
  <si>
    <t>/송이가 크고 꽃이 피지 않고 신선한것</t>
  </si>
  <si>
    <t>3032990001</t>
  </si>
  <si>
    <t>콩가루</t>
  </si>
  <si>
    <t>복만네 콩가루/</t>
  </si>
  <si>
    <t xml:space="preserve">콩가루(생) </t>
  </si>
  <si>
    <t>콩100%(수입산)/원료수입/국내제조</t>
  </si>
  <si>
    <t>3043010026</t>
  </si>
  <si>
    <t>콩나물</t>
  </si>
  <si>
    <t>/원료수입/제조국내/머리꼬리제외 10cm</t>
  </si>
  <si>
    <t>3043010120</t>
  </si>
  <si>
    <t>키위</t>
  </si>
  <si>
    <t>3043010076</t>
  </si>
  <si>
    <t>토란대-햇것</t>
  </si>
  <si>
    <t>3043010075</t>
  </si>
  <si>
    <t>토란-마른것</t>
  </si>
  <si>
    <t>/이물질없이 깨끗이말린것</t>
  </si>
  <si>
    <t>3043010077</t>
  </si>
  <si>
    <t>토마토</t>
  </si>
  <si>
    <t>/국내산/개당250g정도</t>
  </si>
  <si>
    <t>/과실의2/3정도 숙성되며 신선한것</t>
  </si>
  <si>
    <t>3043010098</t>
  </si>
  <si>
    <t>톳나물</t>
  </si>
  <si>
    <t>/이물질 없고 신선한것</t>
  </si>
  <si>
    <t>3043990001</t>
  </si>
  <si>
    <t>통깨</t>
  </si>
  <si>
    <t>/이물질없이 타지 않게 볶은것</t>
  </si>
  <si>
    <t>3043010078</t>
  </si>
  <si>
    <t>파슬리</t>
  </si>
  <si>
    <t>/줄기의길이가3cm이내/완전히피지않고연두색을띄며 신선한것</t>
  </si>
  <si>
    <t>3043010096</t>
  </si>
  <si>
    <t>파프리카</t>
  </si>
  <si>
    <t>/단단하며 신선한것/빨강 노랑 주황색</t>
  </si>
  <si>
    <t>3043020001</t>
  </si>
  <si>
    <t>팽이버섯</t>
  </si>
  <si>
    <t>포도</t>
  </si>
  <si>
    <t>/알이굵고고르며 당도높고 신선한것</t>
  </si>
  <si>
    <t>3043020003</t>
  </si>
  <si>
    <t>표고버섯(건)</t>
  </si>
  <si>
    <t>/이물질없이 깨끗이건조된것</t>
  </si>
  <si>
    <t>3043020002</t>
  </si>
  <si>
    <t>표고버섯(생)</t>
  </si>
  <si>
    <t>/갓이너무 피지않고 신선한것</t>
  </si>
  <si>
    <t>3043010079</t>
  </si>
  <si>
    <t>풋고추</t>
  </si>
  <si>
    <t>3043010080</t>
  </si>
  <si>
    <t>풋마늘</t>
  </si>
  <si>
    <t>/줄기 곧고 통통하며 신선한것</t>
  </si>
  <si>
    <t>3047010004</t>
  </si>
  <si>
    <t>한주소금</t>
  </si>
  <si>
    <t>/국내산/2kg/포</t>
  </si>
  <si>
    <t>3031990008</t>
  </si>
  <si>
    <t xml:space="preserve">해초샐러드 </t>
    <phoneticPr fontId="3" type="noConversion"/>
  </si>
  <si>
    <t>/포장제품/2kg/냉동</t>
  </si>
  <si>
    <t>/이물질 없고 깨끗한것</t>
  </si>
  <si>
    <t>3043040010</t>
  </si>
  <si>
    <t>호두</t>
  </si>
  <si>
    <t>3043010083</t>
  </si>
  <si>
    <t>호박잎</t>
  </si>
  <si>
    <t>/잎이 너무 퍼지지 않고 부드러우며 신선한것</t>
  </si>
  <si>
    <t>3043010084</t>
  </si>
  <si>
    <t>홍고추</t>
  </si>
  <si>
    <t>/밝은적색으로 꼭지의신선도가 양호한것</t>
  </si>
  <si>
    <t>3043010069</t>
  </si>
  <si>
    <t>홍피망</t>
  </si>
  <si>
    <t>/표피가두껍고 단단하며 신선한것</t>
  </si>
  <si>
    <t>3043020010</t>
  </si>
  <si>
    <t>황금팽이버섯</t>
  </si>
  <si>
    <t>3043990003</t>
  </si>
  <si>
    <t>황기</t>
  </si>
  <si>
    <t xml:space="preserve">/국내산 </t>
  </si>
  <si>
    <t>3043040013</t>
  </si>
  <si>
    <t>흑임자</t>
  </si>
  <si>
    <t>/상품</t>
  </si>
  <si>
    <t>품목추가</t>
    <phoneticPr fontId="3" type="noConversion"/>
  </si>
  <si>
    <t>명이나물</t>
    <phoneticPr fontId="3" type="noConversion"/>
  </si>
  <si>
    <t>합계</t>
  </si>
  <si>
    <t>* 원산지가 명시되지 않은 품목은 모두 국산임.</t>
  </si>
  <si>
    <t>식재료 (농산물) 구매 단가계약 입찰 품목리스트 및 투찰서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</si>
</sst>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3"/>
      <name val="맑은 고딕"/>
      <family val="3"/>
      <charset val="129"/>
    </font>
    <font>
      <sz val="13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0" borderId="0"/>
  </cellStyleXfs>
  <cellXfs count="76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8" fillId="2" borderId="2" xfId="3" applyFont="1" applyFill="1" applyBorder="1" applyAlignment="1">
      <alignment horizontal="center" vertical="center"/>
    </xf>
    <xf numFmtId="0" fontId="8" fillId="2" borderId="3" xfId="3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4" fillId="0" borderId="2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/>
    </xf>
    <xf numFmtId="0" fontId="4" fillId="0" borderId="3" xfId="3" applyFont="1" applyBorder="1" applyAlignment="1">
      <alignment vertical="center"/>
    </xf>
    <xf numFmtId="41" fontId="11" fillId="0" borderId="3" xfId="1" applyFont="1" applyFill="1" applyBorder="1" applyAlignment="1">
      <alignment vertical="center"/>
    </xf>
    <xf numFmtId="177" fontId="12" fillId="0" borderId="3" xfId="0" applyNumberFormat="1" applyFont="1" applyBorder="1">
      <alignment vertical="center"/>
    </xf>
    <xf numFmtId="41" fontId="12" fillId="0" borderId="3" xfId="1" applyFont="1" applyBorder="1" applyAlignment="1">
      <alignment vertical="center"/>
    </xf>
    <xf numFmtId="0" fontId="4" fillId="0" borderId="4" xfId="0" applyFont="1" applyBorder="1" applyAlignment="1">
      <alignment vertical="center" shrinkToFit="1"/>
    </xf>
    <xf numFmtId="41" fontId="13" fillId="0" borderId="3" xfId="1" applyFont="1" applyFill="1" applyBorder="1" applyAlignment="1">
      <alignment vertical="center"/>
    </xf>
    <xf numFmtId="0" fontId="10" fillId="0" borderId="3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/>
    </xf>
    <xf numFmtId="0" fontId="10" fillId="0" borderId="3" xfId="3" applyFont="1" applyBorder="1" applyAlignment="1">
      <alignment vertical="center"/>
    </xf>
    <xf numFmtId="0" fontId="10" fillId="0" borderId="4" xfId="0" applyFont="1" applyBorder="1" applyAlignment="1">
      <alignment vertical="center" shrinkToFit="1"/>
    </xf>
    <xf numFmtId="0" fontId="14" fillId="0" borderId="3" xfId="3" applyFont="1" applyBorder="1" applyAlignment="1">
      <alignment vertical="center"/>
    </xf>
    <xf numFmtId="0" fontId="15" fillId="0" borderId="4" xfId="0" applyFont="1" applyBorder="1" applyAlignment="1">
      <alignment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/>
    </xf>
    <xf numFmtId="41" fontId="12" fillId="0" borderId="3" xfId="1" applyFont="1" applyFill="1" applyBorder="1" applyAlignment="1">
      <alignment vertical="center"/>
    </xf>
    <xf numFmtId="0" fontId="14" fillId="0" borderId="3" xfId="3" applyFont="1" applyBorder="1" applyAlignment="1">
      <alignment horizontal="center" vertical="center" shrinkToFit="1"/>
    </xf>
    <xf numFmtId="0" fontId="14" fillId="0" borderId="4" xfId="0" applyFont="1" applyBorder="1" applyAlignment="1">
      <alignment vertical="center" shrinkToFit="1"/>
    </xf>
    <xf numFmtId="0" fontId="15" fillId="3" borderId="4" xfId="0" applyFont="1" applyFill="1" applyBorder="1" applyAlignment="1">
      <alignment vertical="center" shrinkToFit="1"/>
    </xf>
    <xf numFmtId="0" fontId="16" fillId="0" borderId="3" xfId="3" applyFont="1" applyBorder="1" applyAlignment="1">
      <alignment horizontal="center" vertical="center"/>
    </xf>
    <xf numFmtId="0" fontId="10" fillId="0" borderId="5" xfId="3" applyFont="1" applyBorder="1" applyAlignment="1">
      <alignment horizontal="center" vertical="center"/>
    </xf>
    <xf numFmtId="0" fontId="4" fillId="0" borderId="5" xfId="3" applyFont="1" applyBorder="1" applyAlignment="1">
      <alignment vertical="center"/>
    </xf>
    <xf numFmtId="0" fontId="4" fillId="0" borderId="5" xfId="3" applyFont="1" applyBorder="1" applyAlignment="1">
      <alignment horizontal="center" vertical="center"/>
    </xf>
    <xf numFmtId="0" fontId="4" fillId="0" borderId="6" xfId="0" applyFont="1" applyBorder="1" applyAlignment="1">
      <alignment vertical="center" shrinkToFit="1"/>
    </xf>
    <xf numFmtId="0" fontId="4" fillId="0" borderId="7" xfId="3" applyFont="1" applyBorder="1" applyAlignment="1">
      <alignment horizontal="center" vertical="center"/>
    </xf>
    <xf numFmtId="0" fontId="4" fillId="0" borderId="7" xfId="3" applyFont="1" applyBorder="1" applyAlignment="1">
      <alignment horizontal="left" vertical="center"/>
    </xf>
    <xf numFmtId="0" fontId="4" fillId="0" borderId="7" xfId="3" applyFont="1" applyBorder="1" applyAlignment="1">
      <alignment horizontal="center" vertical="center" shrinkToFit="1"/>
    </xf>
    <xf numFmtId="0" fontId="14" fillId="0" borderId="3" xfId="3" applyFont="1" applyBorder="1" applyAlignment="1">
      <alignment horizontal="center" vertical="center"/>
    </xf>
    <xf numFmtId="0" fontId="4" fillId="3" borderId="4" xfId="0" applyFont="1" applyFill="1" applyBorder="1" applyAlignment="1">
      <alignment vertical="center" shrinkToFit="1"/>
    </xf>
    <xf numFmtId="0" fontId="4" fillId="0" borderId="3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shrinkToFit="1"/>
    </xf>
    <xf numFmtId="0" fontId="4" fillId="0" borderId="0" xfId="3" applyFont="1" applyAlignment="1">
      <alignment vertical="center"/>
    </xf>
    <xf numFmtId="0" fontId="4" fillId="0" borderId="8" xfId="3" applyFont="1" applyBorder="1" applyAlignment="1">
      <alignment vertical="center"/>
    </xf>
    <xf numFmtId="0" fontId="5" fillId="4" borderId="3" xfId="3" applyFont="1" applyFill="1" applyBorder="1" applyAlignment="1">
      <alignment horizontal="center" vertical="center"/>
    </xf>
    <xf numFmtId="0" fontId="5" fillId="4" borderId="8" xfId="3" applyFont="1" applyFill="1" applyBorder="1" applyAlignment="1">
      <alignment vertical="center"/>
    </xf>
    <xf numFmtId="0" fontId="5" fillId="4" borderId="3" xfId="3" applyFont="1" applyFill="1" applyBorder="1" applyAlignment="1">
      <alignment vertical="center"/>
    </xf>
    <xf numFmtId="0" fontId="5" fillId="4" borderId="3" xfId="3" applyFont="1" applyFill="1" applyBorder="1" applyAlignment="1">
      <alignment horizontal="center" vertical="center" shrinkToFit="1"/>
    </xf>
    <xf numFmtId="41" fontId="17" fillId="4" borderId="3" xfId="1" applyFont="1" applyFill="1" applyBorder="1" applyAlignment="1">
      <alignment vertical="center"/>
    </xf>
    <xf numFmtId="177" fontId="18" fillId="4" borderId="3" xfId="0" applyNumberFormat="1" applyFont="1" applyFill="1" applyBorder="1">
      <alignment vertical="center"/>
    </xf>
    <xf numFmtId="41" fontId="18" fillId="4" borderId="3" xfId="1" applyFont="1" applyFill="1" applyBorder="1" applyAlignment="1">
      <alignment vertical="center"/>
    </xf>
    <xf numFmtId="0" fontId="19" fillId="5" borderId="4" xfId="0" applyFont="1" applyFill="1" applyBorder="1" applyAlignment="1">
      <alignment vertical="center" shrinkToFit="1"/>
    </xf>
    <xf numFmtId="177" fontId="18" fillId="0" borderId="3" xfId="3" applyNumberFormat="1" applyFont="1" applyBorder="1" applyAlignment="1">
      <alignment horizontal="right" vertical="center"/>
    </xf>
    <xf numFmtId="176" fontId="12" fillId="0" borderId="3" xfId="3" applyNumberFormat="1" applyFont="1" applyBorder="1" applyAlignment="1">
      <alignment horizontal="right" vertical="center"/>
    </xf>
    <xf numFmtId="0" fontId="13" fillId="0" borderId="13" xfId="0" applyFont="1" applyBorder="1">
      <alignment vertical="center"/>
    </xf>
    <xf numFmtId="176" fontId="12" fillId="0" borderId="13" xfId="0" applyNumberFormat="1" applyFont="1" applyBorder="1">
      <alignment vertical="center"/>
    </xf>
    <xf numFmtId="0" fontId="12" fillId="0" borderId="13" xfId="0" applyFont="1" applyBorder="1">
      <alignment vertical="center"/>
    </xf>
    <xf numFmtId="0" fontId="13" fillId="0" borderId="14" xfId="0" applyFont="1" applyBorder="1">
      <alignment vertical="center"/>
    </xf>
    <xf numFmtId="0" fontId="20" fillId="0" borderId="0" xfId="3" applyFont="1" applyAlignment="1">
      <alignment horizontal="left" vertical="center"/>
    </xf>
    <xf numFmtId="0" fontId="21" fillId="0" borderId="0" xfId="3" applyFont="1" applyAlignment="1">
      <alignment horizontal="left" vertical="center"/>
    </xf>
    <xf numFmtId="176" fontId="12" fillId="0" borderId="0" xfId="0" applyNumberFormat="1" applyFont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12" fillId="0" borderId="9" xfId="3" applyFont="1" applyBorder="1" applyAlignment="1">
      <alignment horizontal="center" vertical="center"/>
    </xf>
    <xf numFmtId="0" fontId="12" fillId="0" borderId="8" xfId="3" applyFont="1" applyBorder="1" applyAlignment="1">
      <alignment horizontal="center" vertical="center"/>
    </xf>
    <xf numFmtId="0" fontId="12" fillId="0" borderId="10" xfId="3" applyFont="1" applyBorder="1" applyAlignment="1">
      <alignment horizontal="center" vertical="center"/>
    </xf>
    <xf numFmtId="0" fontId="12" fillId="0" borderId="11" xfId="3" applyFont="1" applyBorder="1" applyAlignment="1">
      <alignment horizontal="left" vertical="center"/>
    </xf>
    <xf numFmtId="0" fontId="12" fillId="0" borderId="12" xfId="3" applyFont="1" applyBorder="1" applyAlignment="1">
      <alignment horizontal="left" vertical="center"/>
    </xf>
    <xf numFmtId="176" fontId="5" fillId="0" borderId="0" xfId="0" applyNumberFormat="1" applyFont="1" applyAlignment="1">
      <alignment horizontal="right" vertical="center" indent="1"/>
    </xf>
  </cellXfs>
  <cellStyles count="4">
    <cellStyle name="쉼표 [0]" xfId="1" builtinId="6"/>
    <cellStyle name="제목 1" xfId="2" builtinId="16"/>
    <cellStyle name="표준" xfId="0" builtinId="0"/>
    <cellStyle name="표준_복사본 농산물,수산물 주문서(06.11월)" xfId="3" xr:uid="{3C6B0C94-F702-471B-B6E9-22E27A565A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DCA10-1644-4C6A-ABE8-36CC9BC8A8AD}">
  <sheetPr>
    <pageSetUpPr fitToPage="1"/>
  </sheetPr>
  <dimension ref="A1:I205"/>
  <sheetViews>
    <sheetView tabSelected="1" zoomScaleNormal="100" zoomScaleSheetLayoutView="100" workbookViewId="0">
      <pane ySplit="7" topLeftCell="A8" activePane="bottomLeft" state="frozen"/>
      <selection activeCell="D227" sqref="D227"/>
      <selection pane="bottomLeft" activeCell="A2" sqref="A2"/>
    </sheetView>
  </sheetViews>
  <sheetFormatPr defaultRowHeight="24.95" customHeight="1"/>
  <cols>
    <col min="1" max="1" width="5.875" customWidth="1"/>
    <col min="2" max="2" width="15.625" customWidth="1"/>
    <col min="3" max="3" width="25.625" customWidth="1"/>
    <col min="4" max="4" width="30.625" customWidth="1"/>
    <col min="5" max="5" width="15.625" style="3" customWidth="1"/>
    <col min="6" max="6" width="15.625" style="4" customWidth="1"/>
    <col min="7" max="7" width="15.625" style="5" customWidth="1"/>
    <col min="8" max="8" width="15.625" style="6" customWidth="1"/>
    <col min="9" max="9" width="50.625" customWidth="1"/>
  </cols>
  <sheetData>
    <row r="1" spans="1:9" ht="24.95" customHeight="1" thickBot="1">
      <c r="A1" s="1" t="s">
        <v>541</v>
      </c>
      <c r="B1" s="1"/>
      <c r="C1" s="1"/>
      <c r="D1" s="1"/>
      <c r="E1" s="1"/>
      <c r="F1" s="2"/>
      <c r="G1" s="2"/>
      <c r="H1" s="1"/>
      <c r="I1" s="1"/>
    </row>
    <row r="2" spans="1:9" ht="24.95" customHeight="1" thickTop="1"/>
    <row r="3" spans="1:9" ht="24.95" customHeight="1">
      <c r="G3" s="75" t="s">
        <v>0</v>
      </c>
      <c r="H3" s="75"/>
    </row>
    <row r="4" spans="1:9" ht="24.95" customHeight="1">
      <c r="G4" s="75" t="s">
        <v>1</v>
      </c>
      <c r="H4" s="75"/>
    </row>
    <row r="5" spans="1:9" ht="24.95" customHeight="1">
      <c r="B5" s="7" t="s">
        <v>2</v>
      </c>
      <c r="G5" s="75" t="s">
        <v>3</v>
      </c>
      <c r="H5" s="75"/>
    </row>
    <row r="7" spans="1:9" s="14" customFormat="1" ht="24.95" customHeight="1">
      <c r="A7" s="8" t="s">
        <v>4</v>
      </c>
      <c r="B7" s="9" t="s">
        <v>5</v>
      </c>
      <c r="C7" s="9" t="s">
        <v>6</v>
      </c>
      <c r="D7" s="9" t="s">
        <v>7</v>
      </c>
      <c r="E7" s="9" t="s">
        <v>8</v>
      </c>
      <c r="F7" s="10" t="s">
        <v>9</v>
      </c>
      <c r="G7" s="11" t="s">
        <v>10</v>
      </c>
      <c r="H7" s="12" t="s">
        <v>11</v>
      </c>
      <c r="I7" s="13" t="s">
        <v>12</v>
      </c>
    </row>
    <row r="8" spans="1:9" s="14" customFormat="1" ht="24.95" customHeight="1">
      <c r="A8" s="15">
        <v>1</v>
      </c>
      <c r="B8" s="16">
        <v>3043010001</v>
      </c>
      <c r="C8" s="17" t="s">
        <v>13</v>
      </c>
      <c r="D8" s="17" t="s">
        <v>14</v>
      </c>
      <c r="E8" s="16" t="s">
        <v>15</v>
      </c>
      <c r="F8" s="18">
        <v>1</v>
      </c>
      <c r="G8" s="19"/>
      <c r="H8" s="20">
        <f>F8*G8</f>
        <v>0</v>
      </c>
      <c r="I8" s="21" t="s">
        <v>16</v>
      </c>
    </row>
    <row r="9" spans="1:9" s="14" customFormat="1" ht="24.95" customHeight="1">
      <c r="A9" s="15">
        <v>2</v>
      </c>
      <c r="B9" s="16">
        <v>3043010002</v>
      </c>
      <c r="C9" s="17" t="s">
        <v>17</v>
      </c>
      <c r="D9" s="17" t="s">
        <v>14</v>
      </c>
      <c r="E9" s="16" t="s">
        <v>15</v>
      </c>
      <c r="F9" s="22">
        <v>900</v>
      </c>
      <c r="G9" s="19"/>
      <c r="H9" s="20">
        <f t="shared" ref="H9:H72" si="0">F9*G9</f>
        <v>0</v>
      </c>
      <c r="I9" s="21" t="s">
        <v>18</v>
      </c>
    </row>
    <row r="10" spans="1:9" s="14" customFormat="1" ht="24.95" customHeight="1">
      <c r="A10" s="15">
        <v>3</v>
      </c>
      <c r="B10" s="23">
        <v>3043030001</v>
      </c>
      <c r="C10" s="17" t="s">
        <v>19</v>
      </c>
      <c r="D10" s="17" t="s">
        <v>20</v>
      </c>
      <c r="E10" s="16" t="s">
        <v>15</v>
      </c>
      <c r="F10" s="22">
        <v>2000</v>
      </c>
      <c r="G10" s="19"/>
      <c r="H10" s="20">
        <f t="shared" si="0"/>
        <v>0</v>
      </c>
      <c r="I10" s="21" t="s">
        <v>21</v>
      </c>
    </row>
    <row r="11" spans="1:9" s="14" customFormat="1" ht="24.95" customHeight="1">
      <c r="A11" s="15">
        <v>4</v>
      </c>
      <c r="B11" s="23">
        <v>3045010019</v>
      </c>
      <c r="C11" s="17" t="s">
        <v>22</v>
      </c>
      <c r="D11" s="17" t="s">
        <v>23</v>
      </c>
      <c r="E11" s="16" t="s">
        <v>15</v>
      </c>
      <c r="F11" s="22">
        <v>2</v>
      </c>
      <c r="G11" s="19"/>
      <c r="H11" s="20">
        <f t="shared" si="0"/>
        <v>0</v>
      </c>
      <c r="I11" s="21" t="s">
        <v>24</v>
      </c>
    </row>
    <row r="12" spans="1:9" s="14" customFormat="1" ht="24.95" customHeight="1">
      <c r="A12" s="15">
        <v>5</v>
      </c>
      <c r="B12" s="23">
        <v>3043010090</v>
      </c>
      <c r="C12" s="17" t="s">
        <v>25</v>
      </c>
      <c r="D12" s="17" t="s">
        <v>14</v>
      </c>
      <c r="E12" s="16" t="s">
        <v>15</v>
      </c>
      <c r="F12" s="22">
        <v>2</v>
      </c>
      <c r="G12" s="19"/>
      <c r="H12" s="20">
        <f t="shared" si="0"/>
        <v>0</v>
      </c>
      <c r="I12" s="21" t="s">
        <v>26</v>
      </c>
    </row>
    <row r="13" spans="1:9" s="14" customFormat="1" ht="24.95" customHeight="1">
      <c r="A13" s="15">
        <v>6</v>
      </c>
      <c r="B13" s="16">
        <v>3043010137</v>
      </c>
      <c r="C13" s="17" t="s">
        <v>27</v>
      </c>
      <c r="D13" s="17" t="s">
        <v>14</v>
      </c>
      <c r="E13" s="24" t="s">
        <v>15</v>
      </c>
      <c r="F13" s="22">
        <v>20</v>
      </c>
      <c r="G13" s="19"/>
      <c r="H13" s="20">
        <f t="shared" si="0"/>
        <v>0</v>
      </c>
      <c r="I13" s="21" t="s">
        <v>28</v>
      </c>
    </row>
    <row r="14" spans="1:9" s="14" customFormat="1" ht="24.95" customHeight="1">
      <c r="A14" s="15">
        <v>7</v>
      </c>
      <c r="B14" s="23">
        <v>3043010117</v>
      </c>
      <c r="C14" s="17" t="s">
        <v>29</v>
      </c>
      <c r="D14" s="17" t="s">
        <v>14</v>
      </c>
      <c r="E14" s="16" t="s">
        <v>15</v>
      </c>
      <c r="F14" s="22">
        <v>90</v>
      </c>
      <c r="G14" s="19"/>
      <c r="H14" s="20">
        <f t="shared" si="0"/>
        <v>0</v>
      </c>
      <c r="I14" s="21" t="s">
        <v>28</v>
      </c>
    </row>
    <row r="15" spans="1:9" s="14" customFormat="1" ht="24.95" customHeight="1">
      <c r="A15" s="15">
        <v>8</v>
      </c>
      <c r="B15" s="23">
        <v>3044010001</v>
      </c>
      <c r="C15" s="17" t="s">
        <v>30</v>
      </c>
      <c r="D15" s="17" t="s">
        <v>31</v>
      </c>
      <c r="E15" s="16" t="s">
        <v>32</v>
      </c>
      <c r="F15" s="22">
        <v>75000</v>
      </c>
      <c r="G15" s="19"/>
      <c r="H15" s="20">
        <f t="shared" si="0"/>
        <v>0</v>
      </c>
      <c r="I15" s="21" t="s">
        <v>33</v>
      </c>
    </row>
    <row r="16" spans="1:9" s="14" customFormat="1" ht="24.95" customHeight="1">
      <c r="A16" s="15">
        <v>9</v>
      </c>
      <c r="B16" s="23">
        <v>3043030002</v>
      </c>
      <c r="C16" s="17" t="s">
        <v>34</v>
      </c>
      <c r="D16" s="17" t="s">
        <v>35</v>
      </c>
      <c r="E16" s="16" t="s">
        <v>15</v>
      </c>
      <c r="F16" s="22">
        <v>300</v>
      </c>
      <c r="G16" s="19"/>
      <c r="H16" s="20">
        <f t="shared" si="0"/>
        <v>0</v>
      </c>
      <c r="I16" s="21" t="s">
        <v>33</v>
      </c>
    </row>
    <row r="17" spans="1:9" s="14" customFormat="1" ht="24.95" customHeight="1">
      <c r="A17" s="15">
        <v>10</v>
      </c>
      <c r="B17" s="23">
        <v>3043010003</v>
      </c>
      <c r="C17" s="17" t="s">
        <v>36</v>
      </c>
      <c r="D17" s="17" t="s">
        <v>14</v>
      </c>
      <c r="E17" s="16" t="s">
        <v>15</v>
      </c>
      <c r="F17" s="22">
        <v>400</v>
      </c>
      <c r="G17" s="19"/>
      <c r="H17" s="20">
        <f t="shared" si="0"/>
        <v>0</v>
      </c>
      <c r="I17" s="21" t="s">
        <v>37</v>
      </c>
    </row>
    <row r="18" spans="1:9" s="14" customFormat="1" ht="24.95" customHeight="1">
      <c r="A18" s="15">
        <v>11</v>
      </c>
      <c r="B18" s="23">
        <v>3043010004</v>
      </c>
      <c r="C18" s="17" t="s">
        <v>38</v>
      </c>
      <c r="D18" s="17" t="s">
        <v>39</v>
      </c>
      <c r="E18" s="16" t="s">
        <v>15</v>
      </c>
      <c r="F18" s="22">
        <v>350</v>
      </c>
      <c r="G18" s="19"/>
      <c r="H18" s="20">
        <f t="shared" si="0"/>
        <v>0</v>
      </c>
      <c r="I18" s="21" t="s">
        <v>40</v>
      </c>
    </row>
    <row r="19" spans="1:9" s="14" customFormat="1" ht="24.95" customHeight="1">
      <c r="A19" s="15">
        <v>12</v>
      </c>
      <c r="B19" s="23">
        <v>3043010129</v>
      </c>
      <c r="C19" s="17" t="s">
        <v>41</v>
      </c>
      <c r="D19" s="17" t="s">
        <v>42</v>
      </c>
      <c r="E19" s="16" t="s">
        <v>15</v>
      </c>
      <c r="F19" s="22">
        <v>2</v>
      </c>
      <c r="G19" s="19"/>
      <c r="H19" s="20">
        <f t="shared" si="0"/>
        <v>0</v>
      </c>
      <c r="I19" s="21" t="s">
        <v>43</v>
      </c>
    </row>
    <row r="20" spans="1:9" s="14" customFormat="1" ht="24.95" customHeight="1">
      <c r="A20" s="15">
        <v>13</v>
      </c>
      <c r="B20" s="25">
        <v>3043010005</v>
      </c>
      <c r="C20" s="26" t="s">
        <v>44</v>
      </c>
      <c r="D20" s="26" t="s">
        <v>14</v>
      </c>
      <c r="E20" s="23" t="s">
        <v>15</v>
      </c>
      <c r="F20" s="22">
        <v>5</v>
      </c>
      <c r="G20" s="19"/>
      <c r="H20" s="20">
        <f t="shared" si="0"/>
        <v>0</v>
      </c>
      <c r="I20" s="21" t="s">
        <v>45</v>
      </c>
    </row>
    <row r="21" spans="1:9" s="14" customFormat="1" ht="24.95" customHeight="1">
      <c r="A21" s="15">
        <v>14</v>
      </c>
      <c r="B21" s="23">
        <v>3043010109</v>
      </c>
      <c r="C21" s="17" t="s">
        <v>44</v>
      </c>
      <c r="D21" s="17" t="s">
        <v>42</v>
      </c>
      <c r="E21" s="16" t="s">
        <v>15</v>
      </c>
      <c r="F21" s="22">
        <v>670</v>
      </c>
      <c r="G21" s="19"/>
      <c r="H21" s="20">
        <f t="shared" si="0"/>
        <v>0</v>
      </c>
      <c r="I21" s="21" t="s">
        <v>43</v>
      </c>
    </row>
    <row r="22" spans="1:9" s="14" customFormat="1" ht="24.95" customHeight="1">
      <c r="A22" s="15">
        <v>15</v>
      </c>
      <c r="B22" s="23">
        <v>3043010006</v>
      </c>
      <c r="C22" s="17" t="s">
        <v>46</v>
      </c>
      <c r="D22" s="17" t="s">
        <v>14</v>
      </c>
      <c r="E22" s="16" t="s">
        <v>15</v>
      </c>
      <c r="F22" s="22">
        <v>120</v>
      </c>
      <c r="G22" s="19"/>
      <c r="H22" s="20">
        <f t="shared" si="0"/>
        <v>0</v>
      </c>
      <c r="I22" s="21" t="s">
        <v>47</v>
      </c>
    </row>
    <row r="23" spans="1:9" s="14" customFormat="1" ht="24.95" customHeight="1">
      <c r="A23" s="15">
        <v>16</v>
      </c>
      <c r="B23" s="23">
        <v>3043010007</v>
      </c>
      <c r="C23" s="17" t="s">
        <v>48</v>
      </c>
      <c r="D23" s="17" t="s">
        <v>14</v>
      </c>
      <c r="E23" s="16" t="s">
        <v>15</v>
      </c>
      <c r="F23" s="18">
        <v>1</v>
      </c>
      <c r="G23" s="19"/>
      <c r="H23" s="20">
        <f t="shared" si="0"/>
        <v>0</v>
      </c>
      <c r="I23" s="27" t="s">
        <v>49</v>
      </c>
    </row>
    <row r="24" spans="1:9" s="14" customFormat="1" ht="24.95" customHeight="1">
      <c r="A24" s="15">
        <v>17</v>
      </c>
      <c r="B24" s="23">
        <v>3043050001</v>
      </c>
      <c r="C24" s="17" t="s">
        <v>50</v>
      </c>
      <c r="D24" s="17" t="s">
        <v>51</v>
      </c>
      <c r="E24" s="16" t="s">
        <v>15</v>
      </c>
      <c r="F24" s="22">
        <v>130</v>
      </c>
      <c r="G24" s="19"/>
      <c r="H24" s="20">
        <f t="shared" si="0"/>
        <v>0</v>
      </c>
      <c r="I24" s="21" t="s">
        <v>52</v>
      </c>
    </row>
    <row r="25" spans="1:9" s="14" customFormat="1" ht="24.95" customHeight="1">
      <c r="A25" s="15">
        <v>18</v>
      </c>
      <c r="B25" s="23">
        <v>3045010016</v>
      </c>
      <c r="C25" s="17" t="s">
        <v>53</v>
      </c>
      <c r="D25" s="17" t="s">
        <v>54</v>
      </c>
      <c r="E25" s="16" t="s">
        <v>55</v>
      </c>
      <c r="F25" s="22">
        <v>5</v>
      </c>
      <c r="G25" s="19"/>
      <c r="H25" s="20">
        <f t="shared" si="0"/>
        <v>0</v>
      </c>
      <c r="I25" s="21" t="s">
        <v>56</v>
      </c>
    </row>
    <row r="26" spans="1:9" s="14" customFormat="1" ht="24.95" customHeight="1">
      <c r="A26" s="15">
        <v>19</v>
      </c>
      <c r="B26" s="23">
        <v>3045010001</v>
      </c>
      <c r="C26" s="17" t="s">
        <v>57</v>
      </c>
      <c r="D26" s="17" t="s">
        <v>58</v>
      </c>
      <c r="E26" s="16" t="s">
        <v>15</v>
      </c>
      <c r="F26" s="22">
        <v>90</v>
      </c>
      <c r="G26" s="19"/>
      <c r="H26" s="20">
        <f t="shared" si="0"/>
        <v>0</v>
      </c>
      <c r="I26" s="21" t="s">
        <v>59</v>
      </c>
    </row>
    <row r="27" spans="1:9" s="14" customFormat="1" ht="24.95" customHeight="1">
      <c r="A27" s="15">
        <v>20</v>
      </c>
      <c r="B27" s="23">
        <v>3043010108</v>
      </c>
      <c r="C27" s="17" t="s">
        <v>60</v>
      </c>
      <c r="D27" s="17" t="s">
        <v>14</v>
      </c>
      <c r="E27" s="16" t="s">
        <v>15</v>
      </c>
      <c r="F27" s="18">
        <v>1</v>
      </c>
      <c r="G27" s="19"/>
      <c r="H27" s="20">
        <f t="shared" si="0"/>
        <v>0</v>
      </c>
      <c r="I27" s="21" t="s">
        <v>24</v>
      </c>
    </row>
    <row r="28" spans="1:9" s="14" customFormat="1" ht="24.95" customHeight="1">
      <c r="A28" s="15">
        <v>21</v>
      </c>
      <c r="B28" s="16">
        <v>3043010111</v>
      </c>
      <c r="C28" s="17" t="s">
        <v>60</v>
      </c>
      <c r="D28" s="17" t="s">
        <v>61</v>
      </c>
      <c r="E28" s="23" t="s">
        <v>15</v>
      </c>
      <c r="F28" s="22">
        <v>30</v>
      </c>
      <c r="G28" s="19"/>
      <c r="H28" s="20">
        <f t="shared" si="0"/>
        <v>0</v>
      </c>
      <c r="I28" s="21" t="s">
        <v>62</v>
      </c>
    </row>
    <row r="29" spans="1:9" s="14" customFormat="1" ht="24.95" customHeight="1">
      <c r="A29" s="15">
        <v>22</v>
      </c>
      <c r="B29" s="23">
        <v>3043010008</v>
      </c>
      <c r="C29" s="17" t="s">
        <v>63</v>
      </c>
      <c r="D29" s="17" t="s">
        <v>14</v>
      </c>
      <c r="E29" s="16" t="s">
        <v>15</v>
      </c>
      <c r="F29" s="22">
        <v>500</v>
      </c>
      <c r="G29" s="19"/>
      <c r="H29" s="20">
        <f t="shared" si="0"/>
        <v>0</v>
      </c>
      <c r="I29" s="21" t="s">
        <v>64</v>
      </c>
    </row>
    <row r="30" spans="1:9" s="14" customFormat="1" ht="24.95" customHeight="1">
      <c r="A30" s="15">
        <v>23</v>
      </c>
      <c r="B30" s="23">
        <v>3042040013</v>
      </c>
      <c r="C30" s="17" t="s">
        <v>65</v>
      </c>
      <c r="D30" s="17" t="s">
        <v>14</v>
      </c>
      <c r="E30" s="16" t="s">
        <v>15</v>
      </c>
      <c r="F30" s="22">
        <v>5</v>
      </c>
      <c r="G30" s="19"/>
      <c r="H30" s="20">
        <f t="shared" si="0"/>
        <v>0</v>
      </c>
      <c r="I30" s="21" t="s">
        <v>66</v>
      </c>
    </row>
    <row r="31" spans="1:9" s="14" customFormat="1" ht="24.95" customHeight="1">
      <c r="A31" s="15">
        <v>24</v>
      </c>
      <c r="B31" s="23">
        <v>3043010043</v>
      </c>
      <c r="C31" s="17" t="s">
        <v>67</v>
      </c>
      <c r="D31" s="17" t="s">
        <v>14</v>
      </c>
      <c r="E31" s="16" t="s">
        <v>15</v>
      </c>
      <c r="F31" s="22">
        <v>5</v>
      </c>
      <c r="G31" s="19"/>
      <c r="H31" s="20">
        <f t="shared" si="0"/>
        <v>0</v>
      </c>
      <c r="I31" s="21" t="s">
        <v>68</v>
      </c>
    </row>
    <row r="32" spans="1:9" s="14" customFormat="1" ht="24.95" customHeight="1">
      <c r="A32" s="15">
        <v>25</v>
      </c>
      <c r="B32" s="23">
        <v>3043010086</v>
      </c>
      <c r="C32" s="17" t="s">
        <v>69</v>
      </c>
      <c r="D32" s="17" t="s">
        <v>14</v>
      </c>
      <c r="E32" s="16" t="s">
        <v>15</v>
      </c>
      <c r="F32" s="22">
        <v>5</v>
      </c>
      <c r="G32" s="19"/>
      <c r="H32" s="20">
        <f t="shared" si="0"/>
        <v>0</v>
      </c>
      <c r="I32" s="21" t="s">
        <v>70</v>
      </c>
    </row>
    <row r="33" spans="1:9" s="14" customFormat="1" ht="24.95" customHeight="1">
      <c r="A33" s="15">
        <v>26</v>
      </c>
      <c r="B33" s="23">
        <v>3043010009</v>
      </c>
      <c r="C33" s="17" t="s">
        <v>71</v>
      </c>
      <c r="D33" s="17" t="s">
        <v>14</v>
      </c>
      <c r="E33" s="16" t="s">
        <v>15</v>
      </c>
      <c r="F33" s="22">
        <v>10</v>
      </c>
      <c r="G33" s="19"/>
      <c r="H33" s="20">
        <f t="shared" si="0"/>
        <v>0</v>
      </c>
      <c r="I33" s="21" t="s">
        <v>72</v>
      </c>
    </row>
    <row r="34" spans="1:9" s="14" customFormat="1" ht="24.95" customHeight="1">
      <c r="A34" s="15">
        <v>27</v>
      </c>
      <c r="B34" s="23">
        <v>3043010010</v>
      </c>
      <c r="C34" s="17" t="s">
        <v>73</v>
      </c>
      <c r="D34" s="17" t="s">
        <v>14</v>
      </c>
      <c r="E34" s="16" t="s">
        <v>15</v>
      </c>
      <c r="F34" s="22">
        <v>450</v>
      </c>
      <c r="G34" s="19"/>
      <c r="H34" s="20">
        <f t="shared" si="0"/>
        <v>0</v>
      </c>
      <c r="I34" s="21" t="s">
        <v>74</v>
      </c>
    </row>
    <row r="35" spans="1:9" s="14" customFormat="1" ht="24.95" customHeight="1">
      <c r="A35" s="15">
        <v>28</v>
      </c>
      <c r="B35" s="23">
        <v>3043060001</v>
      </c>
      <c r="C35" s="17" t="s">
        <v>75</v>
      </c>
      <c r="D35" s="17" t="s">
        <v>76</v>
      </c>
      <c r="E35" s="16" t="s">
        <v>15</v>
      </c>
      <c r="F35" s="22">
        <v>20</v>
      </c>
      <c r="G35" s="19"/>
      <c r="H35" s="20">
        <f t="shared" si="0"/>
        <v>0</v>
      </c>
      <c r="I35" s="21"/>
    </row>
    <row r="36" spans="1:9" s="14" customFormat="1" ht="24.95" customHeight="1">
      <c r="A36" s="15">
        <v>29</v>
      </c>
      <c r="B36" s="23">
        <v>3043020009</v>
      </c>
      <c r="C36" s="17" t="s">
        <v>77</v>
      </c>
      <c r="D36" s="17" t="s">
        <v>14</v>
      </c>
      <c r="E36" s="16" t="s">
        <v>15</v>
      </c>
      <c r="F36" s="22">
        <v>300</v>
      </c>
      <c r="G36" s="19"/>
      <c r="H36" s="20">
        <f t="shared" si="0"/>
        <v>0</v>
      </c>
      <c r="I36" s="21" t="s">
        <v>78</v>
      </c>
    </row>
    <row r="37" spans="1:9" s="14" customFormat="1" ht="24.95" customHeight="1">
      <c r="A37" s="15">
        <v>30</v>
      </c>
      <c r="B37" s="23">
        <v>3043010087</v>
      </c>
      <c r="C37" s="17" t="s">
        <v>79</v>
      </c>
      <c r="D37" s="28" t="s">
        <v>14</v>
      </c>
      <c r="E37" s="16" t="s">
        <v>15</v>
      </c>
      <c r="F37" s="22">
        <v>70</v>
      </c>
      <c r="G37" s="19"/>
      <c r="H37" s="20">
        <f t="shared" si="0"/>
        <v>0</v>
      </c>
      <c r="I37" s="29" t="s">
        <v>80</v>
      </c>
    </row>
    <row r="38" spans="1:9" s="14" customFormat="1" ht="24.95" customHeight="1">
      <c r="A38" s="15">
        <v>31</v>
      </c>
      <c r="B38" s="23">
        <v>3043010011</v>
      </c>
      <c r="C38" s="17" t="s">
        <v>81</v>
      </c>
      <c r="D38" s="17" t="s">
        <v>14</v>
      </c>
      <c r="E38" s="16" t="s">
        <v>15</v>
      </c>
      <c r="F38" s="18">
        <v>1</v>
      </c>
      <c r="G38" s="19"/>
      <c r="H38" s="20">
        <f t="shared" si="0"/>
        <v>0</v>
      </c>
      <c r="I38" s="21" t="s">
        <v>82</v>
      </c>
    </row>
    <row r="39" spans="1:9" s="14" customFormat="1" ht="24.95" customHeight="1">
      <c r="A39" s="15">
        <v>32</v>
      </c>
      <c r="B39" s="23">
        <v>3043050002</v>
      </c>
      <c r="C39" s="17" t="s">
        <v>83</v>
      </c>
      <c r="D39" s="17" t="s">
        <v>84</v>
      </c>
      <c r="E39" s="16" t="s">
        <v>15</v>
      </c>
      <c r="F39" s="22">
        <v>90</v>
      </c>
      <c r="G39" s="19"/>
      <c r="H39" s="20">
        <f t="shared" si="0"/>
        <v>0</v>
      </c>
      <c r="I39" s="21" t="s">
        <v>52</v>
      </c>
    </row>
    <row r="40" spans="1:9" s="14" customFormat="1" ht="24.95" customHeight="1">
      <c r="A40" s="15">
        <v>33</v>
      </c>
      <c r="B40" s="23">
        <v>3032990002</v>
      </c>
      <c r="C40" s="17" t="s">
        <v>85</v>
      </c>
      <c r="D40" s="17" t="s">
        <v>86</v>
      </c>
      <c r="E40" s="16" t="s">
        <v>15</v>
      </c>
      <c r="F40" s="18">
        <v>1</v>
      </c>
      <c r="G40" s="19"/>
      <c r="H40" s="20">
        <f t="shared" si="0"/>
        <v>0</v>
      </c>
      <c r="I40" s="21" t="s">
        <v>87</v>
      </c>
    </row>
    <row r="41" spans="1:9" s="14" customFormat="1" ht="24.95" customHeight="1">
      <c r="A41" s="15">
        <v>34</v>
      </c>
      <c r="B41" s="23">
        <v>3043020007</v>
      </c>
      <c r="C41" s="17" t="s">
        <v>88</v>
      </c>
      <c r="D41" s="17" t="s">
        <v>14</v>
      </c>
      <c r="E41" s="16" t="s">
        <v>15</v>
      </c>
      <c r="F41" s="22">
        <v>5</v>
      </c>
      <c r="G41" s="19"/>
      <c r="H41" s="20">
        <f t="shared" si="0"/>
        <v>0</v>
      </c>
      <c r="I41" s="21" t="s">
        <v>89</v>
      </c>
    </row>
    <row r="42" spans="1:9" s="14" customFormat="1" ht="24.95" customHeight="1">
      <c r="A42" s="15">
        <v>35</v>
      </c>
      <c r="B42" s="23">
        <v>3043010012</v>
      </c>
      <c r="C42" s="17" t="s">
        <v>90</v>
      </c>
      <c r="D42" s="17" t="s">
        <v>14</v>
      </c>
      <c r="E42" s="16" t="s">
        <v>15</v>
      </c>
      <c r="F42" s="22">
        <v>5</v>
      </c>
      <c r="G42" s="19"/>
      <c r="H42" s="20">
        <f t="shared" si="0"/>
        <v>0</v>
      </c>
      <c r="I42" s="21" t="s">
        <v>91</v>
      </c>
    </row>
    <row r="43" spans="1:9" s="14" customFormat="1" ht="24.95" customHeight="1">
      <c r="A43" s="15">
        <v>36</v>
      </c>
      <c r="B43" s="30">
        <v>3043010119</v>
      </c>
      <c r="C43" s="17" t="s">
        <v>92</v>
      </c>
      <c r="D43" s="17" t="s">
        <v>14</v>
      </c>
      <c r="E43" s="16" t="s">
        <v>15</v>
      </c>
      <c r="F43" s="22">
        <v>10</v>
      </c>
      <c r="G43" s="19"/>
      <c r="H43" s="20">
        <f t="shared" si="0"/>
        <v>0</v>
      </c>
      <c r="I43" s="21" t="s">
        <v>93</v>
      </c>
    </row>
    <row r="44" spans="1:9" s="14" customFormat="1" ht="24.95" customHeight="1">
      <c r="A44" s="15">
        <v>37</v>
      </c>
      <c r="B44" s="23">
        <v>3043010013</v>
      </c>
      <c r="C44" s="17" t="s">
        <v>94</v>
      </c>
      <c r="D44" s="17" t="s">
        <v>14</v>
      </c>
      <c r="E44" s="16" t="s">
        <v>15</v>
      </c>
      <c r="F44" s="18">
        <v>1</v>
      </c>
      <c r="G44" s="19"/>
      <c r="H44" s="20">
        <f t="shared" si="0"/>
        <v>0</v>
      </c>
      <c r="I44" s="21" t="s">
        <v>95</v>
      </c>
    </row>
    <row r="45" spans="1:9" s="14" customFormat="1" ht="24.95" customHeight="1">
      <c r="A45" s="15">
        <v>38</v>
      </c>
      <c r="B45" s="23">
        <v>3045010013</v>
      </c>
      <c r="C45" s="17" t="s">
        <v>96</v>
      </c>
      <c r="D45" s="17" t="s">
        <v>97</v>
      </c>
      <c r="E45" s="16" t="s">
        <v>32</v>
      </c>
      <c r="F45" s="22">
        <v>30</v>
      </c>
      <c r="G45" s="19"/>
      <c r="H45" s="20">
        <f t="shared" si="0"/>
        <v>0</v>
      </c>
      <c r="I45" s="21" t="s">
        <v>98</v>
      </c>
    </row>
    <row r="46" spans="1:9" s="14" customFormat="1" ht="24.95" customHeight="1">
      <c r="A46" s="15">
        <v>39</v>
      </c>
      <c r="B46" s="23">
        <v>3043010031</v>
      </c>
      <c r="C46" s="17" t="s">
        <v>99</v>
      </c>
      <c r="D46" s="17" t="s">
        <v>14</v>
      </c>
      <c r="E46" s="16" t="s">
        <v>15</v>
      </c>
      <c r="F46" s="22">
        <v>650</v>
      </c>
      <c r="G46" s="19"/>
      <c r="H46" s="20">
        <f t="shared" si="0"/>
        <v>0</v>
      </c>
      <c r="I46" s="21" t="s">
        <v>100</v>
      </c>
    </row>
    <row r="47" spans="1:9" s="14" customFormat="1" ht="24.95" customHeight="1">
      <c r="A47" s="15">
        <v>40</v>
      </c>
      <c r="B47" s="23">
        <v>3043010014</v>
      </c>
      <c r="C47" s="17" t="s">
        <v>101</v>
      </c>
      <c r="D47" s="17" t="s">
        <v>14</v>
      </c>
      <c r="E47" s="16" t="s">
        <v>15</v>
      </c>
      <c r="F47" s="22">
        <v>800</v>
      </c>
      <c r="G47" s="19"/>
      <c r="H47" s="20">
        <f t="shared" si="0"/>
        <v>0</v>
      </c>
      <c r="I47" s="21" t="s">
        <v>102</v>
      </c>
    </row>
    <row r="48" spans="1:9" s="14" customFormat="1" ht="24.95" customHeight="1">
      <c r="A48" s="15">
        <v>41</v>
      </c>
      <c r="B48" s="23">
        <v>3043010089</v>
      </c>
      <c r="C48" s="17" t="s">
        <v>103</v>
      </c>
      <c r="D48" s="17" t="s">
        <v>14</v>
      </c>
      <c r="E48" s="16" t="s">
        <v>15</v>
      </c>
      <c r="F48" s="22">
        <v>470</v>
      </c>
      <c r="G48" s="19"/>
      <c r="H48" s="20">
        <f t="shared" si="0"/>
        <v>0</v>
      </c>
      <c r="I48" s="21" t="s">
        <v>104</v>
      </c>
    </row>
    <row r="49" spans="1:9" s="14" customFormat="1" ht="24.95" customHeight="1">
      <c r="A49" s="15">
        <v>42</v>
      </c>
      <c r="B49" s="23">
        <v>3043010015</v>
      </c>
      <c r="C49" s="17" t="s">
        <v>105</v>
      </c>
      <c r="D49" s="31" t="s">
        <v>14</v>
      </c>
      <c r="E49" s="16" t="s">
        <v>15</v>
      </c>
      <c r="F49" s="18">
        <v>1</v>
      </c>
      <c r="G49" s="19"/>
      <c r="H49" s="20">
        <f t="shared" si="0"/>
        <v>0</v>
      </c>
      <c r="I49" s="21" t="s">
        <v>106</v>
      </c>
    </row>
    <row r="50" spans="1:9" s="14" customFormat="1" ht="24.95" customHeight="1">
      <c r="A50" s="15">
        <v>43</v>
      </c>
      <c r="B50" s="30">
        <v>3043010016</v>
      </c>
      <c r="C50" s="17" t="s">
        <v>107</v>
      </c>
      <c r="D50" s="17" t="s">
        <v>14</v>
      </c>
      <c r="E50" s="16" t="s">
        <v>15</v>
      </c>
      <c r="F50" s="22">
        <v>1300</v>
      </c>
      <c r="G50" s="19"/>
      <c r="H50" s="20">
        <f t="shared" si="0"/>
        <v>0</v>
      </c>
      <c r="I50" s="21" t="s">
        <v>108</v>
      </c>
    </row>
    <row r="51" spans="1:9" s="14" customFormat="1" ht="24.95" customHeight="1">
      <c r="A51" s="15">
        <v>44</v>
      </c>
      <c r="B51" s="23">
        <v>3045010014</v>
      </c>
      <c r="C51" s="17" t="s">
        <v>109</v>
      </c>
      <c r="D51" s="17" t="s">
        <v>14</v>
      </c>
      <c r="E51" s="16" t="s">
        <v>15</v>
      </c>
      <c r="F51" s="22">
        <v>7</v>
      </c>
      <c r="G51" s="19"/>
      <c r="H51" s="20">
        <f t="shared" si="0"/>
        <v>0</v>
      </c>
      <c r="I51" s="21" t="s">
        <v>110</v>
      </c>
    </row>
    <row r="52" spans="1:9" s="14" customFormat="1" ht="24.95" customHeight="1">
      <c r="A52" s="15">
        <v>45</v>
      </c>
      <c r="B52" s="23">
        <v>3043010017</v>
      </c>
      <c r="C52" s="17" t="s">
        <v>111</v>
      </c>
      <c r="D52" s="17" t="s">
        <v>14</v>
      </c>
      <c r="E52" s="16" t="s">
        <v>15</v>
      </c>
      <c r="F52" s="22">
        <v>3600</v>
      </c>
      <c r="G52" s="19"/>
      <c r="H52" s="20">
        <f t="shared" si="0"/>
        <v>0</v>
      </c>
      <c r="I52" s="21" t="s">
        <v>112</v>
      </c>
    </row>
    <row r="53" spans="1:9" s="14" customFormat="1" ht="24.95" customHeight="1">
      <c r="A53" s="15">
        <v>46</v>
      </c>
      <c r="B53" s="23">
        <v>3043010018</v>
      </c>
      <c r="C53" s="17" t="s">
        <v>113</v>
      </c>
      <c r="D53" s="17" t="s">
        <v>14</v>
      </c>
      <c r="E53" s="16" t="s">
        <v>15</v>
      </c>
      <c r="F53" s="22">
        <v>5</v>
      </c>
      <c r="G53" s="19"/>
      <c r="H53" s="20">
        <f t="shared" si="0"/>
        <v>0</v>
      </c>
      <c r="I53" s="21" t="s">
        <v>114</v>
      </c>
    </row>
    <row r="54" spans="1:9" s="14" customFormat="1" ht="24.95" customHeight="1">
      <c r="A54" s="15">
        <v>47</v>
      </c>
      <c r="B54" s="23">
        <v>3043010019</v>
      </c>
      <c r="C54" s="17" t="s">
        <v>115</v>
      </c>
      <c r="D54" s="17" t="s">
        <v>116</v>
      </c>
      <c r="E54" s="16" t="s">
        <v>15</v>
      </c>
      <c r="F54" s="22">
        <v>550</v>
      </c>
      <c r="G54" s="19"/>
      <c r="H54" s="20">
        <f t="shared" si="0"/>
        <v>0</v>
      </c>
      <c r="I54" s="21" t="s">
        <v>117</v>
      </c>
    </row>
    <row r="55" spans="1:9" s="14" customFormat="1" ht="24.95" customHeight="1">
      <c r="A55" s="15">
        <v>48</v>
      </c>
      <c r="B55" s="23">
        <v>3043050003</v>
      </c>
      <c r="C55" s="17" t="s">
        <v>118</v>
      </c>
      <c r="D55" s="17" t="s">
        <v>51</v>
      </c>
      <c r="E55" s="16" t="s">
        <v>15</v>
      </c>
      <c r="F55" s="22">
        <v>350</v>
      </c>
      <c r="G55" s="19"/>
      <c r="H55" s="20">
        <f t="shared" si="0"/>
        <v>0</v>
      </c>
      <c r="I55" s="21" t="s">
        <v>119</v>
      </c>
    </row>
    <row r="56" spans="1:9" s="14" customFormat="1" ht="24.95" customHeight="1">
      <c r="A56" s="15">
        <v>49</v>
      </c>
      <c r="B56" s="23">
        <v>3043050005</v>
      </c>
      <c r="C56" s="17" t="s">
        <v>120</v>
      </c>
      <c r="D56" s="17" t="s">
        <v>51</v>
      </c>
      <c r="E56" s="16" t="s">
        <v>15</v>
      </c>
      <c r="F56" s="18">
        <v>1</v>
      </c>
      <c r="G56" s="19"/>
      <c r="H56" s="20">
        <f t="shared" si="0"/>
        <v>0</v>
      </c>
      <c r="I56" s="21" t="s">
        <v>119</v>
      </c>
    </row>
    <row r="57" spans="1:9" s="14" customFormat="1" ht="24.95" customHeight="1">
      <c r="A57" s="15">
        <v>50</v>
      </c>
      <c r="B57" s="23">
        <v>3043010020</v>
      </c>
      <c r="C57" s="17" t="s">
        <v>121</v>
      </c>
      <c r="D57" s="17" t="s">
        <v>14</v>
      </c>
      <c r="E57" s="16" t="s">
        <v>15</v>
      </c>
      <c r="F57" s="18">
        <v>1</v>
      </c>
      <c r="G57" s="19"/>
      <c r="H57" s="20">
        <f t="shared" si="0"/>
        <v>0</v>
      </c>
      <c r="I57" s="21" t="s">
        <v>122</v>
      </c>
    </row>
    <row r="58" spans="1:9" s="14" customFormat="1" ht="24.95" customHeight="1">
      <c r="A58" s="15">
        <v>51</v>
      </c>
      <c r="B58" s="23">
        <v>3043010025</v>
      </c>
      <c r="C58" s="17" t="s">
        <v>123</v>
      </c>
      <c r="D58" s="17" t="s">
        <v>124</v>
      </c>
      <c r="E58" s="16" t="s">
        <v>15</v>
      </c>
      <c r="F58" s="22">
        <v>450</v>
      </c>
      <c r="G58" s="19"/>
      <c r="H58" s="32">
        <f t="shared" si="0"/>
        <v>0</v>
      </c>
      <c r="I58" s="21"/>
    </row>
    <row r="59" spans="1:9" s="14" customFormat="1" ht="24.95" customHeight="1">
      <c r="A59" s="15">
        <v>52</v>
      </c>
      <c r="B59" s="16">
        <v>3043040003</v>
      </c>
      <c r="C59" s="17" t="s">
        <v>125</v>
      </c>
      <c r="D59" s="17" t="s">
        <v>126</v>
      </c>
      <c r="E59" s="23" t="s">
        <v>15</v>
      </c>
      <c r="F59" s="18">
        <v>1</v>
      </c>
      <c r="G59" s="19"/>
      <c r="H59" s="20">
        <f t="shared" si="0"/>
        <v>0</v>
      </c>
      <c r="I59" s="21" t="s">
        <v>127</v>
      </c>
    </row>
    <row r="60" spans="1:9" s="14" customFormat="1" ht="24.95" customHeight="1">
      <c r="A60" s="15">
        <v>53</v>
      </c>
      <c r="B60" s="23">
        <v>3032990007</v>
      </c>
      <c r="C60" s="17" t="s">
        <v>128</v>
      </c>
      <c r="D60" s="17" t="s">
        <v>129</v>
      </c>
      <c r="E60" s="16" t="s">
        <v>15</v>
      </c>
      <c r="F60" s="22">
        <v>110</v>
      </c>
      <c r="G60" s="19"/>
      <c r="H60" s="20">
        <f t="shared" si="0"/>
        <v>0</v>
      </c>
      <c r="I60" s="21" t="s">
        <v>130</v>
      </c>
    </row>
    <row r="61" spans="1:9" s="14" customFormat="1" ht="24.95" customHeight="1">
      <c r="A61" s="15">
        <v>54</v>
      </c>
      <c r="B61" s="23" t="s">
        <v>131</v>
      </c>
      <c r="C61" s="17" t="s">
        <v>132</v>
      </c>
      <c r="D61" s="17" t="s">
        <v>14</v>
      </c>
      <c r="E61" s="16" t="s">
        <v>15</v>
      </c>
      <c r="F61" s="18">
        <v>1</v>
      </c>
      <c r="G61" s="19"/>
      <c r="H61" s="20">
        <f t="shared" si="0"/>
        <v>0</v>
      </c>
      <c r="I61" s="21" t="s">
        <v>133</v>
      </c>
    </row>
    <row r="62" spans="1:9" s="14" customFormat="1" ht="24.95" customHeight="1">
      <c r="A62" s="15">
        <v>55</v>
      </c>
      <c r="B62" s="30" t="s">
        <v>134</v>
      </c>
      <c r="C62" s="17" t="s">
        <v>135</v>
      </c>
      <c r="D62" s="17" t="s">
        <v>136</v>
      </c>
      <c r="E62" s="16" t="s">
        <v>15</v>
      </c>
      <c r="F62" s="22">
        <v>30</v>
      </c>
      <c r="G62" s="19"/>
      <c r="H62" s="20">
        <f t="shared" si="0"/>
        <v>0</v>
      </c>
      <c r="I62" s="21" t="s">
        <v>137</v>
      </c>
    </row>
    <row r="63" spans="1:9" s="14" customFormat="1" ht="24.95" customHeight="1">
      <c r="A63" s="15">
        <v>56</v>
      </c>
      <c r="B63" s="23" t="s">
        <v>138</v>
      </c>
      <c r="C63" s="17" t="s">
        <v>139</v>
      </c>
      <c r="D63" s="17" t="s">
        <v>136</v>
      </c>
      <c r="E63" s="16" t="s">
        <v>15</v>
      </c>
      <c r="F63" s="22">
        <v>20</v>
      </c>
      <c r="G63" s="19"/>
      <c r="H63" s="20">
        <f t="shared" si="0"/>
        <v>0</v>
      </c>
      <c r="I63" s="21" t="s">
        <v>137</v>
      </c>
    </row>
    <row r="64" spans="1:9" s="14" customFormat="1" ht="24.95" customHeight="1">
      <c r="A64" s="15">
        <v>57</v>
      </c>
      <c r="B64" s="23" t="s">
        <v>140</v>
      </c>
      <c r="C64" s="17" t="s">
        <v>141</v>
      </c>
      <c r="D64" s="17" t="s">
        <v>14</v>
      </c>
      <c r="E64" s="16" t="s">
        <v>15</v>
      </c>
      <c r="F64" s="18">
        <v>1</v>
      </c>
      <c r="G64" s="19"/>
      <c r="H64" s="20">
        <f t="shared" si="0"/>
        <v>0</v>
      </c>
      <c r="I64" s="21"/>
    </row>
    <row r="65" spans="1:9" s="14" customFormat="1" ht="24.95" customHeight="1">
      <c r="A65" s="15">
        <v>58</v>
      </c>
      <c r="B65" s="23" t="s">
        <v>142</v>
      </c>
      <c r="C65" s="17" t="s">
        <v>143</v>
      </c>
      <c r="D65" s="17" t="s">
        <v>14</v>
      </c>
      <c r="E65" s="16" t="s">
        <v>15</v>
      </c>
      <c r="F65" s="22">
        <v>5</v>
      </c>
      <c r="G65" s="19"/>
      <c r="H65" s="20">
        <f t="shared" si="0"/>
        <v>0</v>
      </c>
      <c r="I65" s="21" t="s">
        <v>62</v>
      </c>
    </row>
    <row r="66" spans="1:9" s="14" customFormat="1" ht="24.95" customHeight="1">
      <c r="A66" s="15">
        <v>59</v>
      </c>
      <c r="B66" s="23">
        <v>3043010127</v>
      </c>
      <c r="C66" s="17" t="s">
        <v>144</v>
      </c>
      <c r="D66" s="17" t="s">
        <v>14</v>
      </c>
      <c r="E66" s="16" t="s">
        <v>55</v>
      </c>
      <c r="F66" s="22">
        <v>130</v>
      </c>
      <c r="G66" s="19"/>
      <c r="H66" s="20">
        <f t="shared" si="0"/>
        <v>0</v>
      </c>
      <c r="I66" s="21" t="s">
        <v>14</v>
      </c>
    </row>
    <row r="67" spans="1:9" s="14" customFormat="1" ht="24.95" customHeight="1">
      <c r="A67" s="15">
        <v>60</v>
      </c>
      <c r="B67" s="23">
        <v>3043010023</v>
      </c>
      <c r="C67" s="17" t="s">
        <v>145</v>
      </c>
      <c r="D67" s="17" t="s">
        <v>14</v>
      </c>
      <c r="E67" s="16" t="s">
        <v>15</v>
      </c>
      <c r="F67" s="22">
        <v>1300</v>
      </c>
      <c r="G67" s="19"/>
      <c r="H67" s="20">
        <f t="shared" si="0"/>
        <v>0</v>
      </c>
      <c r="I67" s="21" t="s">
        <v>146</v>
      </c>
    </row>
    <row r="68" spans="1:9" s="14" customFormat="1" ht="24.95" customHeight="1">
      <c r="A68" s="15">
        <v>61</v>
      </c>
      <c r="B68" s="23" t="s">
        <v>147</v>
      </c>
      <c r="C68" s="17" t="s">
        <v>148</v>
      </c>
      <c r="D68" s="17" t="s">
        <v>51</v>
      </c>
      <c r="E68" s="16" t="s">
        <v>15</v>
      </c>
      <c r="F68" s="22">
        <v>30</v>
      </c>
      <c r="G68" s="19"/>
      <c r="H68" s="20">
        <f t="shared" si="0"/>
        <v>0</v>
      </c>
      <c r="I68" s="21" t="s">
        <v>149</v>
      </c>
    </row>
    <row r="69" spans="1:9" s="14" customFormat="1" ht="24.95" customHeight="1">
      <c r="A69" s="15">
        <v>62</v>
      </c>
      <c r="B69" s="23">
        <v>3043010130</v>
      </c>
      <c r="C69" s="17" t="s">
        <v>150</v>
      </c>
      <c r="D69" s="17" t="s">
        <v>151</v>
      </c>
      <c r="E69" s="24" t="s">
        <v>15</v>
      </c>
      <c r="F69" s="18">
        <v>1</v>
      </c>
      <c r="G69" s="19"/>
      <c r="H69" s="20">
        <f t="shared" si="0"/>
        <v>0</v>
      </c>
      <c r="I69" s="21" t="s">
        <v>152</v>
      </c>
    </row>
    <row r="70" spans="1:9" s="14" customFormat="1" ht="24.95" customHeight="1">
      <c r="A70" s="15">
        <v>63</v>
      </c>
      <c r="B70" s="16">
        <v>3043010024</v>
      </c>
      <c r="C70" s="17" t="s">
        <v>153</v>
      </c>
      <c r="D70" s="17" t="s">
        <v>42</v>
      </c>
      <c r="E70" s="16" t="s">
        <v>15</v>
      </c>
      <c r="F70" s="22">
        <v>500</v>
      </c>
      <c r="G70" s="19"/>
      <c r="H70" s="20">
        <f t="shared" si="0"/>
        <v>0</v>
      </c>
      <c r="I70" s="21" t="s">
        <v>152</v>
      </c>
    </row>
    <row r="71" spans="1:9" s="14" customFormat="1" ht="24.95" customHeight="1">
      <c r="A71" s="15">
        <v>64</v>
      </c>
      <c r="B71" s="16" t="s">
        <v>154</v>
      </c>
      <c r="C71" s="28" t="s">
        <v>155</v>
      </c>
      <c r="D71" s="28" t="s">
        <v>156</v>
      </c>
      <c r="E71" s="33" t="s">
        <v>15</v>
      </c>
      <c r="F71" s="22">
        <v>20</v>
      </c>
      <c r="G71" s="19"/>
      <c r="H71" s="20">
        <f t="shared" si="0"/>
        <v>0</v>
      </c>
      <c r="I71" s="34" t="s">
        <v>78</v>
      </c>
    </row>
    <row r="72" spans="1:9" s="14" customFormat="1" ht="24.95" customHeight="1">
      <c r="A72" s="15">
        <v>65</v>
      </c>
      <c r="B72" s="23" t="s">
        <v>157</v>
      </c>
      <c r="C72" s="17" t="s">
        <v>158</v>
      </c>
      <c r="D72" s="17" t="s">
        <v>159</v>
      </c>
      <c r="E72" s="16" t="s">
        <v>15</v>
      </c>
      <c r="F72" s="18">
        <v>1</v>
      </c>
      <c r="G72" s="19"/>
      <c r="H72" s="20">
        <f t="shared" si="0"/>
        <v>0</v>
      </c>
      <c r="I72" s="21" t="s">
        <v>24</v>
      </c>
    </row>
    <row r="73" spans="1:9" s="14" customFormat="1" ht="24.95" customHeight="1">
      <c r="A73" s="15">
        <v>66</v>
      </c>
      <c r="B73" s="23" t="s">
        <v>160</v>
      </c>
      <c r="C73" s="17" t="s">
        <v>161</v>
      </c>
      <c r="D73" s="17" t="s">
        <v>14</v>
      </c>
      <c r="E73" s="16" t="s">
        <v>15</v>
      </c>
      <c r="F73" s="18">
        <v>1</v>
      </c>
      <c r="G73" s="19"/>
      <c r="H73" s="20">
        <f t="shared" ref="H73:H136" si="1">F73*G73</f>
        <v>0</v>
      </c>
      <c r="I73" s="21" t="s">
        <v>24</v>
      </c>
    </row>
    <row r="74" spans="1:9" s="14" customFormat="1" ht="24.95" customHeight="1">
      <c r="A74" s="15">
        <v>67</v>
      </c>
      <c r="B74" s="25" t="s">
        <v>162</v>
      </c>
      <c r="C74" s="17" t="s">
        <v>163</v>
      </c>
      <c r="D74" s="17" t="s">
        <v>164</v>
      </c>
      <c r="E74" s="23" t="s">
        <v>15</v>
      </c>
      <c r="F74" s="22">
        <v>30</v>
      </c>
      <c r="G74" s="19"/>
      <c r="H74" s="20">
        <f t="shared" si="1"/>
        <v>0</v>
      </c>
      <c r="I74" s="21" t="s">
        <v>119</v>
      </c>
    </row>
    <row r="75" spans="1:9" s="14" customFormat="1" ht="24.95" customHeight="1">
      <c r="A75" s="15">
        <v>68</v>
      </c>
      <c r="B75" s="23" t="s">
        <v>165</v>
      </c>
      <c r="C75" s="17" t="s">
        <v>166</v>
      </c>
      <c r="D75" s="17" t="s">
        <v>14</v>
      </c>
      <c r="E75" s="16" t="s">
        <v>15</v>
      </c>
      <c r="F75" s="22">
        <v>500</v>
      </c>
      <c r="G75" s="19"/>
      <c r="H75" s="20">
        <f t="shared" si="1"/>
        <v>0</v>
      </c>
      <c r="I75" s="27" t="s">
        <v>167</v>
      </c>
    </row>
    <row r="76" spans="1:9" s="14" customFormat="1" ht="24.95" customHeight="1">
      <c r="A76" s="15">
        <v>69</v>
      </c>
      <c r="B76" s="23" t="s">
        <v>168</v>
      </c>
      <c r="C76" s="17" t="s">
        <v>169</v>
      </c>
      <c r="D76" s="17" t="s">
        <v>14</v>
      </c>
      <c r="E76" s="16" t="s">
        <v>15</v>
      </c>
      <c r="F76" s="18">
        <v>1</v>
      </c>
      <c r="G76" s="19"/>
      <c r="H76" s="20">
        <f t="shared" si="1"/>
        <v>0</v>
      </c>
      <c r="I76" s="21" t="s">
        <v>170</v>
      </c>
    </row>
    <row r="77" spans="1:9" s="14" customFormat="1" ht="24.95" customHeight="1">
      <c r="A77" s="15">
        <v>70</v>
      </c>
      <c r="B77" s="23" t="s">
        <v>171</v>
      </c>
      <c r="C77" s="17" t="s">
        <v>172</v>
      </c>
      <c r="D77" s="17" t="s">
        <v>42</v>
      </c>
      <c r="E77" s="16" t="s">
        <v>15</v>
      </c>
      <c r="F77" s="22">
        <v>8</v>
      </c>
      <c r="G77" s="19"/>
      <c r="H77" s="20">
        <f t="shared" si="1"/>
        <v>0</v>
      </c>
      <c r="I77" s="21" t="s">
        <v>173</v>
      </c>
    </row>
    <row r="78" spans="1:9" s="14" customFormat="1" ht="24.95" customHeight="1">
      <c r="A78" s="15">
        <v>71</v>
      </c>
      <c r="B78" s="23" t="s">
        <v>174</v>
      </c>
      <c r="C78" s="17" t="s">
        <v>175</v>
      </c>
      <c r="D78" s="17" t="s">
        <v>14</v>
      </c>
      <c r="E78" s="16" t="s">
        <v>15</v>
      </c>
      <c r="F78" s="22">
        <v>11000</v>
      </c>
      <c r="G78" s="19"/>
      <c r="H78" s="20">
        <f t="shared" si="1"/>
        <v>0</v>
      </c>
      <c r="I78" s="21" t="s">
        <v>176</v>
      </c>
    </row>
    <row r="79" spans="1:9" s="14" customFormat="1" ht="24.95" customHeight="1">
      <c r="A79" s="15">
        <v>72</v>
      </c>
      <c r="B79" s="23" t="s">
        <v>177</v>
      </c>
      <c r="C79" s="17" t="s">
        <v>178</v>
      </c>
      <c r="D79" s="17" t="s">
        <v>14</v>
      </c>
      <c r="E79" s="16" t="s">
        <v>55</v>
      </c>
      <c r="F79" s="18">
        <v>1</v>
      </c>
      <c r="G79" s="19"/>
      <c r="H79" s="20">
        <f t="shared" si="1"/>
        <v>0</v>
      </c>
      <c r="I79" s="21" t="s">
        <v>179</v>
      </c>
    </row>
    <row r="80" spans="1:9" s="14" customFormat="1" ht="24.95" customHeight="1">
      <c r="A80" s="15">
        <v>73</v>
      </c>
      <c r="B80" s="23" t="s">
        <v>180</v>
      </c>
      <c r="C80" s="17" t="s">
        <v>181</v>
      </c>
      <c r="D80" s="17" t="s">
        <v>51</v>
      </c>
      <c r="E80" s="16" t="s">
        <v>15</v>
      </c>
      <c r="F80" s="22">
        <v>250</v>
      </c>
      <c r="G80" s="19"/>
      <c r="H80" s="20">
        <f t="shared" si="1"/>
        <v>0</v>
      </c>
      <c r="I80" s="21" t="s">
        <v>106</v>
      </c>
    </row>
    <row r="81" spans="1:9" s="14" customFormat="1" ht="24.95" customHeight="1">
      <c r="A81" s="15">
        <v>74</v>
      </c>
      <c r="B81" s="23" t="s">
        <v>182</v>
      </c>
      <c r="C81" s="17" t="s">
        <v>183</v>
      </c>
      <c r="D81" s="17" t="s">
        <v>14</v>
      </c>
      <c r="E81" s="16" t="s">
        <v>15</v>
      </c>
      <c r="F81" s="18">
        <v>1</v>
      </c>
      <c r="G81" s="19"/>
      <c r="H81" s="20">
        <f t="shared" si="1"/>
        <v>0</v>
      </c>
      <c r="I81" s="27" t="s">
        <v>184</v>
      </c>
    </row>
    <row r="82" spans="1:9" s="14" customFormat="1" ht="24.95" customHeight="1">
      <c r="A82" s="15">
        <v>75</v>
      </c>
      <c r="B82" s="23" t="s">
        <v>185</v>
      </c>
      <c r="C82" s="26" t="s">
        <v>186</v>
      </c>
      <c r="D82" s="26" t="s">
        <v>14</v>
      </c>
      <c r="E82" s="23" t="s">
        <v>15</v>
      </c>
      <c r="F82" s="22">
        <v>170</v>
      </c>
      <c r="G82" s="19"/>
      <c r="H82" s="20">
        <f t="shared" si="1"/>
        <v>0</v>
      </c>
      <c r="I82" s="21" t="s">
        <v>187</v>
      </c>
    </row>
    <row r="83" spans="1:9" s="14" customFormat="1" ht="24.95" customHeight="1">
      <c r="A83" s="15">
        <v>76</v>
      </c>
      <c r="B83" s="23" t="s">
        <v>188</v>
      </c>
      <c r="C83" s="17" t="s">
        <v>189</v>
      </c>
      <c r="D83" s="17" t="s">
        <v>190</v>
      </c>
      <c r="E83" s="16" t="s">
        <v>15</v>
      </c>
      <c r="F83" s="18">
        <v>1</v>
      </c>
      <c r="G83" s="19"/>
      <c r="H83" s="20">
        <f t="shared" si="1"/>
        <v>0</v>
      </c>
      <c r="I83" s="27" t="s">
        <v>191</v>
      </c>
    </row>
    <row r="84" spans="1:9" s="14" customFormat="1" ht="24.95" customHeight="1">
      <c r="A84" s="15">
        <v>77</v>
      </c>
      <c r="B84" s="23" t="s">
        <v>192</v>
      </c>
      <c r="C84" s="17" t="s">
        <v>193</v>
      </c>
      <c r="D84" s="17" t="s">
        <v>194</v>
      </c>
      <c r="E84" s="16" t="s">
        <v>15</v>
      </c>
      <c r="F84" s="22">
        <v>410</v>
      </c>
      <c r="G84" s="19"/>
      <c r="H84" s="20">
        <f t="shared" si="1"/>
        <v>0</v>
      </c>
      <c r="I84" s="21" t="s">
        <v>195</v>
      </c>
    </row>
    <row r="85" spans="1:9" s="14" customFormat="1" ht="24.95" customHeight="1">
      <c r="A85" s="15">
        <v>78</v>
      </c>
      <c r="B85" s="23" t="s">
        <v>196</v>
      </c>
      <c r="C85" s="17" t="s">
        <v>197</v>
      </c>
      <c r="D85" s="17" t="s">
        <v>198</v>
      </c>
      <c r="E85" s="16" t="s">
        <v>15</v>
      </c>
      <c r="F85" s="22">
        <v>400</v>
      </c>
      <c r="G85" s="19"/>
      <c r="H85" s="20">
        <f t="shared" si="1"/>
        <v>0</v>
      </c>
      <c r="I85" s="21"/>
    </row>
    <row r="86" spans="1:9" s="14" customFormat="1" ht="24.95" customHeight="1">
      <c r="A86" s="15">
        <v>79</v>
      </c>
      <c r="B86" s="23" t="s">
        <v>199</v>
      </c>
      <c r="C86" s="17" t="s">
        <v>200</v>
      </c>
      <c r="D86" s="17" t="s">
        <v>42</v>
      </c>
      <c r="E86" s="16" t="s">
        <v>15</v>
      </c>
      <c r="F86" s="22">
        <v>650</v>
      </c>
      <c r="G86" s="19"/>
      <c r="H86" s="20">
        <f t="shared" si="1"/>
        <v>0</v>
      </c>
      <c r="I86" s="21" t="s">
        <v>201</v>
      </c>
    </row>
    <row r="87" spans="1:9" s="14" customFormat="1" ht="24.95" customHeight="1">
      <c r="A87" s="15">
        <v>80</v>
      </c>
      <c r="B87" s="23" t="s">
        <v>202</v>
      </c>
      <c r="C87" s="17" t="s">
        <v>203</v>
      </c>
      <c r="D87" s="17" t="s">
        <v>14</v>
      </c>
      <c r="E87" s="16" t="s">
        <v>15</v>
      </c>
      <c r="F87" s="22">
        <v>100</v>
      </c>
      <c r="G87" s="19"/>
      <c r="H87" s="20">
        <f t="shared" si="1"/>
        <v>0</v>
      </c>
      <c r="I87" s="21" t="s">
        <v>204</v>
      </c>
    </row>
    <row r="88" spans="1:9" s="14" customFormat="1" ht="24.95" customHeight="1">
      <c r="A88" s="15">
        <v>81</v>
      </c>
      <c r="B88" s="23" t="s">
        <v>205</v>
      </c>
      <c r="C88" s="17" t="s">
        <v>206</v>
      </c>
      <c r="D88" s="17" t="s">
        <v>14</v>
      </c>
      <c r="E88" s="16" t="s">
        <v>15</v>
      </c>
      <c r="F88" s="22">
        <v>350</v>
      </c>
      <c r="G88" s="19"/>
      <c r="H88" s="20">
        <f t="shared" si="1"/>
        <v>0</v>
      </c>
      <c r="I88" s="21" t="s">
        <v>207</v>
      </c>
    </row>
    <row r="89" spans="1:9" s="14" customFormat="1" ht="24.95" customHeight="1">
      <c r="A89" s="15">
        <v>82</v>
      </c>
      <c r="B89" s="23" t="s">
        <v>208</v>
      </c>
      <c r="C89" s="17" t="s">
        <v>209</v>
      </c>
      <c r="D89" s="17" t="s">
        <v>210</v>
      </c>
      <c r="E89" s="16" t="s">
        <v>15</v>
      </c>
      <c r="F89" s="18">
        <v>1</v>
      </c>
      <c r="G89" s="19"/>
      <c r="H89" s="20">
        <f t="shared" si="1"/>
        <v>0</v>
      </c>
      <c r="I89" s="35" t="s">
        <v>24</v>
      </c>
    </row>
    <row r="90" spans="1:9" s="14" customFormat="1" ht="24.95" customHeight="1">
      <c r="A90" s="15">
        <v>83</v>
      </c>
      <c r="B90" s="23" t="s">
        <v>211</v>
      </c>
      <c r="C90" s="17" t="s">
        <v>212</v>
      </c>
      <c r="D90" s="17" t="s">
        <v>213</v>
      </c>
      <c r="E90" s="16" t="s">
        <v>15</v>
      </c>
      <c r="F90" s="22">
        <v>20</v>
      </c>
      <c r="G90" s="19"/>
      <c r="H90" s="20">
        <f t="shared" si="1"/>
        <v>0</v>
      </c>
      <c r="I90" s="21" t="s">
        <v>214</v>
      </c>
    </row>
    <row r="91" spans="1:9" s="14" customFormat="1" ht="24.95" customHeight="1">
      <c r="A91" s="15">
        <v>84</v>
      </c>
      <c r="B91" s="23" t="s">
        <v>215</v>
      </c>
      <c r="C91" s="17" t="s">
        <v>216</v>
      </c>
      <c r="D91" s="17" t="s">
        <v>14</v>
      </c>
      <c r="E91" s="16" t="s">
        <v>15</v>
      </c>
      <c r="F91" s="22">
        <v>1600</v>
      </c>
      <c r="G91" s="19"/>
      <c r="H91" s="20">
        <f t="shared" si="1"/>
        <v>0</v>
      </c>
      <c r="I91" s="21" t="s">
        <v>217</v>
      </c>
    </row>
    <row r="92" spans="1:9" s="14" customFormat="1" ht="24.95" customHeight="1">
      <c r="A92" s="15">
        <v>85</v>
      </c>
      <c r="B92" s="23" t="s">
        <v>218</v>
      </c>
      <c r="C92" s="17" t="s">
        <v>219</v>
      </c>
      <c r="D92" s="17" t="s">
        <v>220</v>
      </c>
      <c r="E92" s="16" t="s">
        <v>15</v>
      </c>
      <c r="F92" s="22">
        <v>5</v>
      </c>
      <c r="G92" s="19"/>
      <c r="H92" s="20">
        <f t="shared" si="1"/>
        <v>0</v>
      </c>
      <c r="I92" s="21" t="s">
        <v>24</v>
      </c>
    </row>
    <row r="93" spans="1:9" s="14" customFormat="1" ht="24.95" customHeight="1">
      <c r="A93" s="15">
        <v>86</v>
      </c>
      <c r="B93" s="23" t="s">
        <v>221</v>
      </c>
      <c r="C93" s="17" t="s">
        <v>222</v>
      </c>
      <c r="D93" s="17" t="s">
        <v>223</v>
      </c>
      <c r="E93" s="36" t="s">
        <v>15</v>
      </c>
      <c r="F93" s="18">
        <v>1</v>
      </c>
      <c r="G93" s="19"/>
      <c r="H93" s="20">
        <f t="shared" si="1"/>
        <v>0</v>
      </c>
      <c r="I93" s="21" t="s">
        <v>224</v>
      </c>
    </row>
    <row r="94" spans="1:9" s="14" customFormat="1" ht="24.95" customHeight="1">
      <c r="A94" s="15">
        <v>87</v>
      </c>
      <c r="B94" s="23" t="s">
        <v>225</v>
      </c>
      <c r="C94" s="17" t="s">
        <v>226</v>
      </c>
      <c r="D94" s="17" t="s">
        <v>116</v>
      </c>
      <c r="E94" s="16" t="s">
        <v>15</v>
      </c>
      <c r="F94" s="22">
        <v>90</v>
      </c>
      <c r="G94" s="19"/>
      <c r="H94" s="20">
        <f t="shared" si="1"/>
        <v>0</v>
      </c>
      <c r="I94" s="21" t="s">
        <v>227</v>
      </c>
    </row>
    <row r="95" spans="1:9" s="14" customFormat="1" ht="24.95" customHeight="1">
      <c r="A95" s="15">
        <v>88</v>
      </c>
      <c r="B95" s="23" t="s">
        <v>228</v>
      </c>
      <c r="C95" s="17" t="s">
        <v>229</v>
      </c>
      <c r="D95" s="17" t="s">
        <v>14</v>
      </c>
      <c r="E95" s="16" t="s">
        <v>15</v>
      </c>
      <c r="F95" s="18">
        <v>1</v>
      </c>
      <c r="G95" s="19"/>
      <c r="H95" s="20">
        <f t="shared" si="1"/>
        <v>0</v>
      </c>
      <c r="I95" s="21" t="s">
        <v>230</v>
      </c>
    </row>
    <row r="96" spans="1:9" s="14" customFormat="1" ht="24.95" customHeight="1">
      <c r="A96" s="15">
        <v>89</v>
      </c>
      <c r="B96" s="23" t="s">
        <v>231</v>
      </c>
      <c r="C96" s="17" t="s">
        <v>232</v>
      </c>
      <c r="D96" s="17" t="s">
        <v>14</v>
      </c>
      <c r="E96" s="16" t="s">
        <v>15</v>
      </c>
      <c r="F96" s="22">
        <v>790</v>
      </c>
      <c r="G96" s="19"/>
      <c r="H96" s="20">
        <f t="shared" si="1"/>
        <v>0</v>
      </c>
      <c r="I96" s="21" t="s">
        <v>233</v>
      </c>
    </row>
    <row r="97" spans="1:9" s="14" customFormat="1" ht="24.95" customHeight="1">
      <c r="A97" s="15">
        <v>90</v>
      </c>
      <c r="B97" s="37" t="s">
        <v>234</v>
      </c>
      <c r="C97" s="38" t="s">
        <v>235</v>
      </c>
      <c r="D97" s="38" t="s">
        <v>14</v>
      </c>
      <c r="E97" s="39" t="s">
        <v>15</v>
      </c>
      <c r="F97" s="22">
        <v>450</v>
      </c>
      <c r="G97" s="19"/>
      <c r="H97" s="20">
        <f t="shared" si="1"/>
        <v>0</v>
      </c>
      <c r="I97" s="40" t="s">
        <v>236</v>
      </c>
    </row>
    <row r="98" spans="1:9" s="14" customFormat="1" ht="24.95" customHeight="1">
      <c r="A98" s="15">
        <v>91</v>
      </c>
      <c r="B98" s="25" t="s">
        <v>237</v>
      </c>
      <c r="C98" s="17" t="s">
        <v>238</v>
      </c>
      <c r="D98" s="17" t="s">
        <v>14</v>
      </c>
      <c r="E98" s="16" t="s">
        <v>15</v>
      </c>
      <c r="F98" s="22">
        <v>280</v>
      </c>
      <c r="G98" s="19"/>
      <c r="H98" s="20">
        <f t="shared" si="1"/>
        <v>0</v>
      </c>
      <c r="I98" s="21" t="s">
        <v>106</v>
      </c>
    </row>
    <row r="99" spans="1:9" s="14" customFormat="1" ht="24.95" customHeight="1">
      <c r="A99" s="15">
        <v>92</v>
      </c>
      <c r="B99" s="41" t="s">
        <v>239</v>
      </c>
      <c r="C99" s="42" t="s">
        <v>240</v>
      </c>
      <c r="D99" s="42" t="s">
        <v>14</v>
      </c>
      <c r="E99" s="43" t="s">
        <v>15</v>
      </c>
      <c r="F99" s="22">
        <v>10</v>
      </c>
      <c r="G99" s="19"/>
      <c r="H99" s="20">
        <f t="shared" si="1"/>
        <v>0</v>
      </c>
      <c r="I99" s="21" t="s">
        <v>24</v>
      </c>
    </row>
    <row r="100" spans="1:9" s="14" customFormat="1" ht="24.95" customHeight="1">
      <c r="A100" s="15">
        <v>93</v>
      </c>
      <c r="B100" s="16" t="s">
        <v>241</v>
      </c>
      <c r="C100" s="17" t="s">
        <v>242</v>
      </c>
      <c r="D100" s="17" t="s">
        <v>14</v>
      </c>
      <c r="E100" s="24" t="s">
        <v>15</v>
      </c>
      <c r="F100" s="18">
        <v>1</v>
      </c>
      <c r="G100" s="19"/>
      <c r="H100" s="20">
        <f t="shared" si="1"/>
        <v>0</v>
      </c>
      <c r="I100" s="21" t="s">
        <v>243</v>
      </c>
    </row>
    <row r="101" spans="1:9" s="14" customFormat="1" ht="24.95" customHeight="1">
      <c r="A101" s="15">
        <v>94</v>
      </c>
      <c r="B101" s="16" t="s">
        <v>244</v>
      </c>
      <c r="C101" s="17" t="s">
        <v>245</v>
      </c>
      <c r="D101" s="17" t="s">
        <v>14</v>
      </c>
      <c r="E101" s="24" t="s">
        <v>15</v>
      </c>
      <c r="F101" s="22">
        <v>5</v>
      </c>
      <c r="G101" s="19"/>
      <c r="H101" s="20">
        <f t="shared" si="1"/>
        <v>0</v>
      </c>
      <c r="I101" s="21" t="s">
        <v>24</v>
      </c>
    </row>
    <row r="102" spans="1:9" s="14" customFormat="1" ht="24.95" customHeight="1">
      <c r="A102" s="15">
        <v>95</v>
      </c>
      <c r="B102" s="41">
        <v>3045010008</v>
      </c>
      <c r="C102" s="17" t="s">
        <v>246</v>
      </c>
      <c r="D102" s="17" t="s">
        <v>247</v>
      </c>
      <c r="E102" s="24" t="s">
        <v>15</v>
      </c>
      <c r="F102" s="22">
        <v>280</v>
      </c>
      <c r="G102" s="19"/>
      <c r="H102" s="20">
        <f t="shared" si="1"/>
        <v>0</v>
      </c>
      <c r="I102" s="21" t="s">
        <v>248</v>
      </c>
    </row>
    <row r="103" spans="1:9" s="14" customFormat="1" ht="24.95" customHeight="1">
      <c r="A103" s="15">
        <v>96</v>
      </c>
      <c r="B103" s="16" t="s">
        <v>249</v>
      </c>
      <c r="C103" s="17" t="s">
        <v>250</v>
      </c>
      <c r="D103" s="17" t="s">
        <v>14</v>
      </c>
      <c r="E103" s="24" t="s">
        <v>15</v>
      </c>
      <c r="F103" s="18">
        <v>1</v>
      </c>
      <c r="G103" s="19"/>
      <c r="H103" s="20">
        <f t="shared" si="1"/>
        <v>0</v>
      </c>
      <c r="I103" s="21" t="s">
        <v>251</v>
      </c>
    </row>
    <row r="104" spans="1:9" s="14" customFormat="1" ht="24.95" customHeight="1">
      <c r="A104" s="15">
        <v>97</v>
      </c>
      <c r="B104" s="41" t="s">
        <v>252</v>
      </c>
      <c r="C104" s="17" t="s">
        <v>253</v>
      </c>
      <c r="D104" s="17" t="s">
        <v>14</v>
      </c>
      <c r="E104" s="24" t="s">
        <v>15</v>
      </c>
      <c r="F104" s="22">
        <v>30</v>
      </c>
      <c r="G104" s="19"/>
      <c r="H104" s="20">
        <f t="shared" si="1"/>
        <v>0</v>
      </c>
      <c r="I104" s="21" t="s">
        <v>254</v>
      </c>
    </row>
    <row r="105" spans="1:9" s="14" customFormat="1" ht="24.95" customHeight="1">
      <c r="A105" s="15">
        <v>98</v>
      </c>
      <c r="B105" s="44" t="s">
        <v>255</v>
      </c>
      <c r="C105" s="28" t="s">
        <v>256</v>
      </c>
      <c r="D105" s="28" t="s">
        <v>14</v>
      </c>
      <c r="E105" s="33" t="s">
        <v>15</v>
      </c>
      <c r="F105" s="22">
        <v>80</v>
      </c>
      <c r="G105" s="19"/>
      <c r="H105" s="20">
        <f t="shared" si="1"/>
        <v>0</v>
      </c>
      <c r="I105" s="34" t="s">
        <v>24</v>
      </c>
    </row>
    <row r="106" spans="1:9" s="14" customFormat="1" ht="24.95" customHeight="1">
      <c r="A106" s="15">
        <v>99</v>
      </c>
      <c r="B106" s="16" t="s">
        <v>257</v>
      </c>
      <c r="C106" s="17" t="s">
        <v>258</v>
      </c>
      <c r="D106" s="17" t="s">
        <v>14</v>
      </c>
      <c r="E106" s="24" t="s">
        <v>15</v>
      </c>
      <c r="F106" s="22">
        <v>600</v>
      </c>
      <c r="G106" s="19"/>
      <c r="H106" s="20">
        <f t="shared" si="1"/>
        <v>0</v>
      </c>
      <c r="I106" s="21" t="s">
        <v>122</v>
      </c>
    </row>
    <row r="107" spans="1:9" s="14" customFormat="1" ht="24.95" customHeight="1">
      <c r="A107" s="15">
        <v>100</v>
      </c>
      <c r="B107" s="16" t="s">
        <v>259</v>
      </c>
      <c r="C107" s="17" t="s">
        <v>260</v>
      </c>
      <c r="D107" s="17" t="s">
        <v>14</v>
      </c>
      <c r="E107" s="24" t="s">
        <v>15</v>
      </c>
      <c r="F107" s="18">
        <v>1</v>
      </c>
      <c r="G107" s="19"/>
      <c r="H107" s="20">
        <f t="shared" si="1"/>
        <v>0</v>
      </c>
      <c r="I107" s="21" t="s">
        <v>24</v>
      </c>
    </row>
    <row r="108" spans="1:9" s="14" customFormat="1" ht="24.95" customHeight="1">
      <c r="A108" s="15">
        <v>101</v>
      </c>
      <c r="B108" s="41" t="s">
        <v>261</v>
      </c>
      <c r="C108" s="17" t="s">
        <v>262</v>
      </c>
      <c r="D108" s="17" t="s">
        <v>14</v>
      </c>
      <c r="E108" s="24" t="s">
        <v>15</v>
      </c>
      <c r="F108" s="22">
        <v>180</v>
      </c>
      <c r="G108" s="19"/>
      <c r="H108" s="20">
        <f t="shared" si="1"/>
        <v>0</v>
      </c>
      <c r="I108" s="21" t="s">
        <v>263</v>
      </c>
    </row>
    <row r="109" spans="1:9" s="14" customFormat="1" ht="24.95" customHeight="1">
      <c r="A109" s="15">
        <v>102</v>
      </c>
      <c r="B109" s="16" t="s">
        <v>264</v>
      </c>
      <c r="C109" s="17" t="s">
        <v>265</v>
      </c>
      <c r="D109" s="17" t="s">
        <v>14</v>
      </c>
      <c r="E109" s="24" t="s">
        <v>15</v>
      </c>
      <c r="F109" s="18">
        <v>1</v>
      </c>
      <c r="G109" s="19"/>
      <c r="H109" s="20">
        <f t="shared" si="1"/>
        <v>0</v>
      </c>
      <c r="I109" s="21" t="s">
        <v>266</v>
      </c>
    </row>
    <row r="110" spans="1:9" s="14" customFormat="1" ht="24.95" customHeight="1">
      <c r="A110" s="15">
        <v>103</v>
      </c>
      <c r="B110" s="16">
        <v>3032990009</v>
      </c>
      <c r="C110" s="17" t="s">
        <v>267</v>
      </c>
      <c r="D110" s="17" t="s">
        <v>268</v>
      </c>
      <c r="E110" s="24" t="s">
        <v>15</v>
      </c>
      <c r="F110" s="22">
        <v>5</v>
      </c>
      <c r="G110" s="19"/>
      <c r="H110" s="20">
        <f t="shared" si="1"/>
        <v>0</v>
      </c>
      <c r="I110" s="21" t="s">
        <v>269</v>
      </c>
    </row>
    <row r="111" spans="1:9" s="14" customFormat="1" ht="24.95" customHeight="1">
      <c r="A111" s="15">
        <v>104</v>
      </c>
      <c r="B111" s="41" t="s">
        <v>270</v>
      </c>
      <c r="C111" s="31" t="s">
        <v>271</v>
      </c>
      <c r="D111" s="17" t="s">
        <v>23</v>
      </c>
      <c r="E111" s="24" t="s">
        <v>15</v>
      </c>
      <c r="F111" s="22">
        <v>2</v>
      </c>
      <c r="G111" s="19"/>
      <c r="H111" s="20">
        <f t="shared" si="1"/>
        <v>0</v>
      </c>
      <c r="I111" s="21" t="s">
        <v>24</v>
      </c>
    </row>
    <row r="112" spans="1:9" s="14" customFormat="1" ht="24.95" customHeight="1">
      <c r="A112" s="15">
        <v>105</v>
      </c>
      <c r="B112" s="16" t="s">
        <v>272</v>
      </c>
      <c r="C112" s="31" t="s">
        <v>273</v>
      </c>
      <c r="D112" s="17" t="s">
        <v>14</v>
      </c>
      <c r="E112" s="24" t="s">
        <v>15</v>
      </c>
      <c r="F112" s="18">
        <v>1</v>
      </c>
      <c r="G112" s="19"/>
      <c r="H112" s="20">
        <f t="shared" si="1"/>
        <v>0</v>
      </c>
      <c r="I112" s="21" t="s">
        <v>24</v>
      </c>
    </row>
    <row r="113" spans="1:9" s="14" customFormat="1" ht="24.95" customHeight="1">
      <c r="A113" s="15">
        <v>106</v>
      </c>
      <c r="B113" s="16" t="s">
        <v>274</v>
      </c>
      <c r="C113" s="17" t="s">
        <v>275</v>
      </c>
      <c r="D113" s="17" t="s">
        <v>276</v>
      </c>
      <c r="E113" s="24" t="s">
        <v>32</v>
      </c>
      <c r="F113" s="22">
        <v>60</v>
      </c>
      <c r="G113" s="19"/>
      <c r="H113" s="20">
        <f t="shared" si="1"/>
        <v>0</v>
      </c>
      <c r="I113" s="21" t="s">
        <v>214</v>
      </c>
    </row>
    <row r="114" spans="1:9" s="14" customFormat="1" ht="24.95" customHeight="1">
      <c r="A114" s="15">
        <v>107</v>
      </c>
      <c r="B114" s="41" t="s">
        <v>277</v>
      </c>
      <c r="C114" s="17" t="s">
        <v>278</v>
      </c>
      <c r="D114" s="17" t="s">
        <v>279</v>
      </c>
      <c r="E114" s="24" t="s">
        <v>15</v>
      </c>
      <c r="F114" s="22">
        <v>7</v>
      </c>
      <c r="G114" s="19"/>
      <c r="H114" s="20">
        <f t="shared" si="1"/>
        <v>0</v>
      </c>
      <c r="I114" s="21"/>
    </row>
    <row r="115" spans="1:9" s="14" customFormat="1" ht="24.95" customHeight="1">
      <c r="A115" s="15">
        <v>108</v>
      </c>
      <c r="B115" s="41" t="s">
        <v>280</v>
      </c>
      <c r="C115" s="17" t="s">
        <v>281</v>
      </c>
      <c r="D115" s="17" t="s">
        <v>282</v>
      </c>
      <c r="E115" s="24" t="s">
        <v>15</v>
      </c>
      <c r="F115" s="22">
        <v>1100</v>
      </c>
      <c r="G115" s="19"/>
      <c r="H115" s="20">
        <f t="shared" si="1"/>
        <v>0</v>
      </c>
      <c r="I115" s="21" t="s">
        <v>283</v>
      </c>
    </row>
    <row r="116" spans="1:9" s="14" customFormat="1" ht="24.95" customHeight="1">
      <c r="A116" s="15">
        <v>109</v>
      </c>
      <c r="B116" s="16" t="s">
        <v>284</v>
      </c>
      <c r="C116" s="17" t="s">
        <v>285</v>
      </c>
      <c r="D116" s="17" t="s">
        <v>286</v>
      </c>
      <c r="E116" s="24" t="s">
        <v>15</v>
      </c>
      <c r="F116" s="22">
        <v>250</v>
      </c>
      <c r="G116" s="19"/>
      <c r="H116" s="20">
        <f t="shared" si="1"/>
        <v>0</v>
      </c>
      <c r="I116" s="21" t="s">
        <v>287</v>
      </c>
    </row>
    <row r="117" spans="1:9" s="14" customFormat="1" ht="24.95" customHeight="1">
      <c r="A117" s="15">
        <v>110</v>
      </c>
      <c r="B117" s="16" t="s">
        <v>288</v>
      </c>
      <c r="C117" s="17" t="s">
        <v>289</v>
      </c>
      <c r="D117" s="17" t="s">
        <v>14</v>
      </c>
      <c r="E117" s="24" t="s">
        <v>15</v>
      </c>
      <c r="F117" s="22">
        <v>150</v>
      </c>
      <c r="G117" s="19"/>
      <c r="H117" s="20">
        <f t="shared" si="1"/>
        <v>0</v>
      </c>
      <c r="I117" s="21" t="s">
        <v>290</v>
      </c>
    </row>
    <row r="118" spans="1:9" s="14" customFormat="1" ht="24.95" customHeight="1">
      <c r="A118" s="15">
        <v>111</v>
      </c>
      <c r="B118" s="41" t="s">
        <v>291</v>
      </c>
      <c r="C118" s="17" t="s">
        <v>292</v>
      </c>
      <c r="D118" s="17" t="s">
        <v>14</v>
      </c>
      <c r="E118" s="24" t="s">
        <v>15</v>
      </c>
      <c r="F118" s="22">
        <v>50</v>
      </c>
      <c r="G118" s="19"/>
      <c r="H118" s="20">
        <f t="shared" si="1"/>
        <v>0</v>
      </c>
      <c r="I118" s="29" t="s">
        <v>293</v>
      </c>
    </row>
    <row r="119" spans="1:9" s="14" customFormat="1" ht="24.95" customHeight="1">
      <c r="A119" s="15">
        <v>112</v>
      </c>
      <c r="B119" s="16" t="s">
        <v>294</v>
      </c>
      <c r="C119" s="17" t="s">
        <v>295</v>
      </c>
      <c r="D119" s="28" t="s">
        <v>296</v>
      </c>
      <c r="E119" s="24" t="s">
        <v>15</v>
      </c>
      <c r="F119" s="22">
        <v>220</v>
      </c>
      <c r="G119" s="19"/>
      <c r="H119" s="20">
        <f t="shared" si="1"/>
        <v>0</v>
      </c>
      <c r="I119" s="21" t="s">
        <v>24</v>
      </c>
    </row>
    <row r="120" spans="1:9" s="14" customFormat="1" ht="24.95" customHeight="1">
      <c r="A120" s="15">
        <v>113</v>
      </c>
      <c r="B120" s="41" t="s">
        <v>297</v>
      </c>
      <c r="C120" s="17" t="s">
        <v>298</v>
      </c>
      <c r="D120" s="17" t="s">
        <v>14</v>
      </c>
      <c r="E120" s="24" t="s">
        <v>15</v>
      </c>
      <c r="F120" s="22">
        <v>100</v>
      </c>
      <c r="G120" s="19"/>
      <c r="H120" s="20">
        <f t="shared" si="1"/>
        <v>0</v>
      </c>
      <c r="I120" s="21" t="s">
        <v>299</v>
      </c>
    </row>
    <row r="121" spans="1:9" s="14" customFormat="1" ht="24.95" customHeight="1">
      <c r="A121" s="15">
        <v>114</v>
      </c>
      <c r="B121" s="16" t="s">
        <v>300</v>
      </c>
      <c r="C121" s="17" t="s">
        <v>301</v>
      </c>
      <c r="D121" s="17" t="s">
        <v>302</v>
      </c>
      <c r="E121" s="24" t="s">
        <v>15</v>
      </c>
      <c r="F121" s="22">
        <v>50</v>
      </c>
      <c r="G121" s="19"/>
      <c r="H121" s="20">
        <f t="shared" si="1"/>
        <v>0</v>
      </c>
      <c r="I121" s="21" t="s">
        <v>62</v>
      </c>
    </row>
    <row r="122" spans="1:9" s="14" customFormat="1" ht="24.95" customHeight="1">
      <c r="A122" s="15">
        <v>115</v>
      </c>
      <c r="B122" s="16" t="s">
        <v>303</v>
      </c>
      <c r="C122" s="17" t="s">
        <v>304</v>
      </c>
      <c r="D122" s="17" t="s">
        <v>305</v>
      </c>
      <c r="E122" s="24" t="s">
        <v>15</v>
      </c>
      <c r="F122" s="22">
        <v>5</v>
      </c>
      <c r="G122" s="19"/>
      <c r="H122" s="20">
        <f t="shared" si="1"/>
        <v>0</v>
      </c>
      <c r="I122" s="21" t="s">
        <v>24</v>
      </c>
    </row>
    <row r="123" spans="1:9" s="14" customFormat="1" ht="24.95" customHeight="1">
      <c r="A123" s="15">
        <v>116</v>
      </c>
      <c r="B123" s="41" t="s">
        <v>306</v>
      </c>
      <c r="C123" s="17" t="s">
        <v>307</v>
      </c>
      <c r="D123" s="17" t="s">
        <v>14</v>
      </c>
      <c r="E123" s="24" t="s">
        <v>15</v>
      </c>
      <c r="F123" s="18">
        <v>1</v>
      </c>
      <c r="G123" s="19"/>
      <c r="H123" s="20">
        <f t="shared" si="1"/>
        <v>0</v>
      </c>
      <c r="I123" s="21" t="s">
        <v>106</v>
      </c>
    </row>
    <row r="124" spans="1:9" s="14" customFormat="1" ht="24.95" customHeight="1">
      <c r="A124" s="15">
        <v>117</v>
      </c>
      <c r="B124" s="16" t="s">
        <v>308</v>
      </c>
      <c r="C124" s="17" t="s">
        <v>309</v>
      </c>
      <c r="D124" s="17" t="s">
        <v>14</v>
      </c>
      <c r="E124" s="24" t="s">
        <v>15</v>
      </c>
      <c r="F124" s="22">
        <v>50</v>
      </c>
      <c r="G124" s="19"/>
      <c r="H124" s="20">
        <f t="shared" si="1"/>
        <v>0</v>
      </c>
      <c r="I124" s="45" t="s">
        <v>310</v>
      </c>
    </row>
    <row r="125" spans="1:9" s="14" customFormat="1" ht="24.95" customHeight="1">
      <c r="A125" s="15">
        <v>118</v>
      </c>
      <c r="B125" s="41" t="s">
        <v>311</v>
      </c>
      <c r="C125" s="17" t="s">
        <v>312</v>
      </c>
      <c r="D125" s="17" t="s">
        <v>313</v>
      </c>
      <c r="E125" s="24" t="s">
        <v>15</v>
      </c>
      <c r="F125" s="22">
        <v>2</v>
      </c>
      <c r="G125" s="19"/>
      <c r="H125" s="20">
        <f t="shared" si="1"/>
        <v>0</v>
      </c>
      <c r="I125" s="21" t="s">
        <v>314</v>
      </c>
    </row>
    <row r="126" spans="1:9" s="14" customFormat="1" ht="24.95" customHeight="1">
      <c r="A126" s="15">
        <v>119</v>
      </c>
      <c r="B126" s="30" t="s">
        <v>315</v>
      </c>
      <c r="C126" s="46" t="s">
        <v>316</v>
      </c>
      <c r="D126" s="46" t="s">
        <v>317</v>
      </c>
      <c r="E126" s="24" t="s">
        <v>15</v>
      </c>
      <c r="F126" s="18">
        <v>1</v>
      </c>
      <c r="G126" s="19"/>
      <c r="H126" s="20">
        <f t="shared" si="1"/>
        <v>0</v>
      </c>
      <c r="I126" s="21" t="s">
        <v>24</v>
      </c>
    </row>
    <row r="127" spans="1:9" s="14" customFormat="1" ht="24.95" customHeight="1">
      <c r="A127" s="15">
        <v>120</v>
      </c>
      <c r="B127" s="16" t="s">
        <v>318</v>
      </c>
      <c r="C127" s="17" t="s">
        <v>319</v>
      </c>
      <c r="D127" s="17" t="s">
        <v>14</v>
      </c>
      <c r="E127" s="24" t="s">
        <v>55</v>
      </c>
      <c r="F127" s="22">
        <v>150</v>
      </c>
      <c r="G127" s="19"/>
      <c r="H127" s="20">
        <f t="shared" si="1"/>
        <v>0</v>
      </c>
      <c r="I127" s="21" t="s">
        <v>320</v>
      </c>
    </row>
    <row r="128" spans="1:9" s="14" customFormat="1" ht="24.95" customHeight="1">
      <c r="A128" s="15">
        <v>121</v>
      </c>
      <c r="B128" s="47" t="s">
        <v>321</v>
      </c>
      <c r="C128" s="46" t="s">
        <v>322</v>
      </c>
      <c r="D128" s="46" t="s">
        <v>323</v>
      </c>
      <c r="E128" s="24" t="s">
        <v>15</v>
      </c>
      <c r="F128" s="22">
        <v>15</v>
      </c>
      <c r="G128" s="19"/>
      <c r="H128" s="20">
        <f t="shared" si="1"/>
        <v>0</v>
      </c>
      <c r="I128" s="21"/>
    </row>
    <row r="129" spans="1:9" s="14" customFormat="1" ht="24.95" customHeight="1">
      <c r="A129" s="15">
        <v>122</v>
      </c>
      <c r="B129" s="30" t="s">
        <v>324</v>
      </c>
      <c r="C129" s="46" t="s">
        <v>325</v>
      </c>
      <c r="D129" s="46" t="s">
        <v>14</v>
      </c>
      <c r="E129" s="24" t="s">
        <v>15</v>
      </c>
      <c r="F129" s="22">
        <v>30</v>
      </c>
      <c r="G129" s="19"/>
      <c r="H129" s="20">
        <f t="shared" si="1"/>
        <v>0</v>
      </c>
      <c r="I129" s="21" t="s">
        <v>326</v>
      </c>
    </row>
    <row r="130" spans="1:9" s="14" customFormat="1" ht="24.95" customHeight="1">
      <c r="A130" s="15">
        <v>123</v>
      </c>
      <c r="B130" s="41">
        <v>3043010138</v>
      </c>
      <c r="C130" s="17" t="s">
        <v>327</v>
      </c>
      <c r="D130" s="17" t="s">
        <v>328</v>
      </c>
      <c r="E130" s="24" t="s">
        <v>15</v>
      </c>
      <c r="F130" s="22">
        <v>20</v>
      </c>
      <c r="G130" s="19"/>
      <c r="H130" s="20">
        <f t="shared" si="1"/>
        <v>0</v>
      </c>
      <c r="I130" s="27" t="s">
        <v>130</v>
      </c>
    </row>
    <row r="131" spans="1:9" s="14" customFormat="1" ht="24.95" customHeight="1">
      <c r="A131" s="15">
        <v>124</v>
      </c>
      <c r="B131" s="41" t="s">
        <v>329</v>
      </c>
      <c r="C131" s="17" t="s">
        <v>330</v>
      </c>
      <c r="D131" s="17" t="s">
        <v>14</v>
      </c>
      <c r="E131" s="24" t="s">
        <v>15</v>
      </c>
      <c r="F131" s="22">
        <v>10</v>
      </c>
      <c r="G131" s="19"/>
      <c r="H131" s="20">
        <f t="shared" si="1"/>
        <v>0</v>
      </c>
      <c r="I131" s="21" t="s">
        <v>331</v>
      </c>
    </row>
    <row r="132" spans="1:9" s="14" customFormat="1" ht="24.95" customHeight="1">
      <c r="A132" s="15">
        <v>125</v>
      </c>
      <c r="B132" s="30" t="s">
        <v>332</v>
      </c>
      <c r="C132" s="46" t="s">
        <v>333</v>
      </c>
      <c r="D132" s="46" t="s">
        <v>14</v>
      </c>
      <c r="E132" s="48" t="s">
        <v>15</v>
      </c>
      <c r="F132" s="22">
        <v>250</v>
      </c>
      <c r="G132" s="19"/>
      <c r="H132" s="20">
        <f t="shared" si="1"/>
        <v>0</v>
      </c>
      <c r="I132" s="21" t="s">
        <v>334</v>
      </c>
    </row>
    <row r="133" spans="1:9" s="14" customFormat="1" ht="24.95" customHeight="1">
      <c r="A133" s="15">
        <v>126</v>
      </c>
      <c r="B133" s="41" t="s">
        <v>335</v>
      </c>
      <c r="C133" s="17" t="s">
        <v>336</v>
      </c>
      <c r="D133" s="17" t="s">
        <v>337</v>
      </c>
      <c r="E133" s="24" t="s">
        <v>15</v>
      </c>
      <c r="F133" s="22">
        <v>840</v>
      </c>
      <c r="G133" s="19"/>
      <c r="H133" s="20">
        <f t="shared" si="1"/>
        <v>0</v>
      </c>
      <c r="I133" s="29" t="s">
        <v>338</v>
      </c>
    </row>
    <row r="134" spans="1:9" s="14" customFormat="1" ht="24.95" customHeight="1">
      <c r="A134" s="15">
        <v>127</v>
      </c>
      <c r="B134" s="41" t="s">
        <v>339</v>
      </c>
      <c r="C134" s="17" t="s">
        <v>340</v>
      </c>
      <c r="D134" s="17" t="s">
        <v>14</v>
      </c>
      <c r="E134" s="24" t="s">
        <v>15</v>
      </c>
      <c r="F134" s="22">
        <v>2300</v>
      </c>
      <c r="G134" s="19"/>
      <c r="H134" s="20">
        <f t="shared" si="1"/>
        <v>0</v>
      </c>
      <c r="I134" s="21" t="s">
        <v>341</v>
      </c>
    </row>
    <row r="135" spans="1:9" s="14" customFormat="1" ht="24.95" customHeight="1">
      <c r="A135" s="15">
        <v>128</v>
      </c>
      <c r="B135" s="16" t="s">
        <v>342</v>
      </c>
      <c r="C135" s="17" t="s">
        <v>343</v>
      </c>
      <c r="D135" s="17" t="s">
        <v>344</v>
      </c>
      <c r="E135" s="24" t="s">
        <v>15</v>
      </c>
      <c r="F135" s="22">
        <v>130</v>
      </c>
      <c r="G135" s="19"/>
      <c r="H135" s="20">
        <f t="shared" si="1"/>
        <v>0</v>
      </c>
      <c r="I135" s="21" t="s">
        <v>345</v>
      </c>
    </row>
    <row r="136" spans="1:9" s="14" customFormat="1" ht="24.95" customHeight="1">
      <c r="A136" s="15">
        <v>129</v>
      </c>
      <c r="B136" s="16" t="s">
        <v>346</v>
      </c>
      <c r="C136" s="46" t="s">
        <v>347</v>
      </c>
      <c r="D136" s="17" t="s">
        <v>14</v>
      </c>
      <c r="E136" s="24" t="s">
        <v>15</v>
      </c>
      <c r="F136" s="22">
        <v>130</v>
      </c>
      <c r="G136" s="19"/>
      <c r="H136" s="20">
        <f t="shared" si="1"/>
        <v>0</v>
      </c>
      <c r="I136" s="21" t="s">
        <v>348</v>
      </c>
    </row>
    <row r="137" spans="1:9" s="14" customFormat="1" ht="24.95" customHeight="1">
      <c r="A137" s="15">
        <v>130</v>
      </c>
      <c r="B137" s="16" t="s">
        <v>349</v>
      </c>
      <c r="C137" s="17" t="s">
        <v>350</v>
      </c>
      <c r="D137" s="17" t="s">
        <v>14</v>
      </c>
      <c r="E137" s="24" t="s">
        <v>15</v>
      </c>
      <c r="F137" s="18">
        <v>1</v>
      </c>
      <c r="G137" s="19"/>
      <c r="H137" s="20">
        <f t="shared" ref="H137:H200" si="2">F137*G137</f>
        <v>0</v>
      </c>
      <c r="I137" s="21" t="s">
        <v>351</v>
      </c>
    </row>
    <row r="138" spans="1:9" s="14" customFormat="1" ht="24.95" customHeight="1">
      <c r="A138" s="15">
        <v>131</v>
      </c>
      <c r="B138" s="41" t="s">
        <v>352</v>
      </c>
      <c r="C138" s="17" t="s">
        <v>353</v>
      </c>
      <c r="D138" s="17" t="s">
        <v>14</v>
      </c>
      <c r="E138" s="24" t="s">
        <v>15</v>
      </c>
      <c r="F138" s="22">
        <v>13200</v>
      </c>
      <c r="G138" s="19"/>
      <c r="H138" s="20">
        <f t="shared" si="2"/>
        <v>0</v>
      </c>
      <c r="I138" s="21" t="s">
        <v>351</v>
      </c>
    </row>
    <row r="139" spans="1:9" s="14" customFormat="1" ht="24.95" customHeight="1">
      <c r="A139" s="15">
        <v>132</v>
      </c>
      <c r="B139" s="16" t="s">
        <v>354</v>
      </c>
      <c r="C139" s="17" t="s">
        <v>355</v>
      </c>
      <c r="D139" s="17" t="s">
        <v>14</v>
      </c>
      <c r="E139" s="24" t="s">
        <v>15</v>
      </c>
      <c r="F139" s="22">
        <v>300</v>
      </c>
      <c r="G139" s="19"/>
      <c r="H139" s="20">
        <f t="shared" si="2"/>
        <v>0</v>
      </c>
      <c r="I139" s="21" t="s">
        <v>356</v>
      </c>
    </row>
    <row r="140" spans="1:9" s="14" customFormat="1" ht="24.95" customHeight="1">
      <c r="A140" s="15">
        <v>133</v>
      </c>
      <c r="B140" s="16" t="s">
        <v>357</v>
      </c>
      <c r="C140" s="17" t="s">
        <v>358</v>
      </c>
      <c r="D140" s="17" t="s">
        <v>14</v>
      </c>
      <c r="E140" s="24" t="s">
        <v>15</v>
      </c>
      <c r="F140" s="22">
        <v>1390</v>
      </c>
      <c r="G140" s="19"/>
      <c r="H140" s="20">
        <f t="shared" si="2"/>
        <v>0</v>
      </c>
      <c r="I140" s="21" t="s">
        <v>359</v>
      </c>
    </row>
    <row r="141" spans="1:9" s="14" customFormat="1" ht="24.95" customHeight="1">
      <c r="A141" s="15">
        <v>134</v>
      </c>
      <c r="B141" s="41" t="s">
        <v>360</v>
      </c>
      <c r="C141" s="17" t="s">
        <v>361</v>
      </c>
      <c r="D141" s="17" t="s">
        <v>190</v>
      </c>
      <c r="E141" s="24" t="s">
        <v>15</v>
      </c>
      <c r="F141" s="18">
        <v>1</v>
      </c>
      <c r="G141" s="19"/>
      <c r="H141" s="20">
        <f t="shared" si="2"/>
        <v>0</v>
      </c>
      <c r="I141" s="21"/>
    </row>
    <row r="142" spans="1:9" s="14" customFormat="1" ht="24.95" customHeight="1">
      <c r="A142" s="15">
        <v>135</v>
      </c>
      <c r="B142" s="16" t="s">
        <v>362</v>
      </c>
      <c r="C142" s="17" t="s">
        <v>363</v>
      </c>
      <c r="D142" s="17" t="s">
        <v>364</v>
      </c>
      <c r="E142" s="24" t="s">
        <v>15</v>
      </c>
      <c r="F142" s="22">
        <v>10</v>
      </c>
      <c r="G142" s="19"/>
      <c r="H142" s="20">
        <f t="shared" si="2"/>
        <v>0</v>
      </c>
      <c r="I142" s="21" t="s">
        <v>365</v>
      </c>
    </row>
    <row r="143" spans="1:9" s="14" customFormat="1" ht="24.95" customHeight="1">
      <c r="A143" s="15">
        <v>136</v>
      </c>
      <c r="B143" s="16" t="s">
        <v>366</v>
      </c>
      <c r="C143" s="17" t="s">
        <v>367</v>
      </c>
      <c r="D143" s="17" t="s">
        <v>368</v>
      </c>
      <c r="E143" s="24" t="s">
        <v>15</v>
      </c>
      <c r="F143" s="22">
        <v>1</v>
      </c>
      <c r="G143" s="19"/>
      <c r="H143" s="20">
        <f t="shared" si="2"/>
        <v>0</v>
      </c>
      <c r="I143" s="21" t="s">
        <v>214</v>
      </c>
    </row>
    <row r="144" spans="1:9" s="14" customFormat="1" ht="24.95" customHeight="1">
      <c r="A144" s="15">
        <v>137</v>
      </c>
      <c r="B144" s="41" t="s">
        <v>369</v>
      </c>
      <c r="C144" s="46" t="s">
        <v>370</v>
      </c>
      <c r="D144" s="17" t="s">
        <v>371</v>
      </c>
      <c r="E144" s="24" t="s">
        <v>15</v>
      </c>
      <c r="F144" s="22">
        <v>1700</v>
      </c>
      <c r="G144" s="19"/>
      <c r="H144" s="20">
        <f t="shared" si="2"/>
        <v>0</v>
      </c>
      <c r="I144" s="29" t="s">
        <v>372</v>
      </c>
    </row>
    <row r="145" spans="1:9" s="14" customFormat="1" ht="24.95" customHeight="1">
      <c r="A145" s="15">
        <v>138</v>
      </c>
      <c r="B145" s="16" t="s">
        <v>373</v>
      </c>
      <c r="C145" s="17" t="s">
        <v>374</v>
      </c>
      <c r="D145" s="17" t="s">
        <v>375</v>
      </c>
      <c r="E145" s="24" t="s">
        <v>15</v>
      </c>
      <c r="F145" s="22">
        <v>260</v>
      </c>
      <c r="G145" s="19"/>
      <c r="H145" s="20">
        <f t="shared" si="2"/>
        <v>0</v>
      </c>
      <c r="I145" s="21" t="s">
        <v>62</v>
      </c>
    </row>
    <row r="146" spans="1:9" s="14" customFormat="1" ht="24.95" customHeight="1">
      <c r="A146" s="15">
        <v>139</v>
      </c>
      <c r="B146" s="16" t="s">
        <v>376</v>
      </c>
      <c r="C146" s="17" t="s">
        <v>377</v>
      </c>
      <c r="D146" s="17" t="s">
        <v>51</v>
      </c>
      <c r="E146" s="24" t="s">
        <v>15</v>
      </c>
      <c r="F146" s="22">
        <v>10</v>
      </c>
      <c r="G146" s="19"/>
      <c r="H146" s="20">
        <f t="shared" si="2"/>
        <v>0</v>
      </c>
      <c r="I146" s="21" t="s">
        <v>378</v>
      </c>
    </row>
    <row r="147" spans="1:9" s="14" customFormat="1" ht="24.95" customHeight="1">
      <c r="A147" s="15">
        <v>140</v>
      </c>
      <c r="B147" s="41" t="s">
        <v>379</v>
      </c>
      <c r="C147" s="17" t="s">
        <v>380</v>
      </c>
      <c r="D147" s="17" t="s">
        <v>381</v>
      </c>
      <c r="E147" s="24" t="s">
        <v>55</v>
      </c>
      <c r="F147" s="22">
        <v>1</v>
      </c>
      <c r="G147" s="19"/>
      <c r="H147" s="20">
        <f t="shared" si="2"/>
        <v>0</v>
      </c>
      <c r="I147" s="21" t="s">
        <v>382</v>
      </c>
    </row>
    <row r="148" spans="1:9" s="14" customFormat="1" ht="24.95" customHeight="1">
      <c r="A148" s="15">
        <v>141</v>
      </c>
      <c r="B148" s="16" t="s">
        <v>383</v>
      </c>
      <c r="C148" s="17" t="s">
        <v>384</v>
      </c>
      <c r="D148" s="17" t="s">
        <v>14</v>
      </c>
      <c r="E148" s="24" t="s">
        <v>15</v>
      </c>
      <c r="F148" s="22">
        <v>5</v>
      </c>
      <c r="G148" s="19"/>
      <c r="H148" s="20">
        <f t="shared" si="2"/>
        <v>0</v>
      </c>
      <c r="I148" s="21" t="s">
        <v>87</v>
      </c>
    </row>
    <row r="149" spans="1:9" s="14" customFormat="1" ht="24.95" customHeight="1">
      <c r="A149" s="15">
        <v>142</v>
      </c>
      <c r="B149" s="16" t="s">
        <v>385</v>
      </c>
      <c r="C149" s="46" t="s">
        <v>386</v>
      </c>
      <c r="D149" s="17" t="s">
        <v>14</v>
      </c>
      <c r="E149" s="24" t="s">
        <v>15</v>
      </c>
      <c r="F149" s="22">
        <v>25</v>
      </c>
      <c r="G149" s="19"/>
      <c r="H149" s="20">
        <f t="shared" si="2"/>
        <v>0</v>
      </c>
      <c r="I149" s="21" t="s">
        <v>119</v>
      </c>
    </row>
    <row r="150" spans="1:9" s="14" customFormat="1" ht="24.95" customHeight="1">
      <c r="A150" s="15">
        <v>143</v>
      </c>
      <c r="B150" s="16" t="s">
        <v>387</v>
      </c>
      <c r="C150" s="17" t="s">
        <v>388</v>
      </c>
      <c r="D150" s="17" t="s">
        <v>14</v>
      </c>
      <c r="E150" s="24" t="s">
        <v>15</v>
      </c>
      <c r="F150" s="22">
        <v>440</v>
      </c>
      <c r="G150" s="19"/>
      <c r="H150" s="20">
        <f t="shared" si="2"/>
        <v>0</v>
      </c>
      <c r="I150" s="21" t="s">
        <v>389</v>
      </c>
    </row>
    <row r="151" spans="1:9" s="14" customFormat="1" ht="24.95" customHeight="1">
      <c r="A151" s="15">
        <v>144</v>
      </c>
      <c r="B151" s="16" t="s">
        <v>390</v>
      </c>
      <c r="C151" s="26" t="s">
        <v>391</v>
      </c>
      <c r="D151" s="17" t="s">
        <v>14</v>
      </c>
      <c r="E151" s="24" t="s">
        <v>15</v>
      </c>
      <c r="F151" s="22">
        <v>15</v>
      </c>
      <c r="G151" s="19"/>
      <c r="H151" s="20">
        <f t="shared" si="2"/>
        <v>0</v>
      </c>
      <c r="I151" s="29" t="s">
        <v>392</v>
      </c>
    </row>
    <row r="152" spans="1:9" s="14" customFormat="1" ht="24.95" customHeight="1">
      <c r="A152" s="15">
        <v>145</v>
      </c>
      <c r="B152" s="41" t="s">
        <v>393</v>
      </c>
      <c r="C152" s="17" t="s">
        <v>394</v>
      </c>
      <c r="D152" s="17" t="s">
        <v>42</v>
      </c>
      <c r="E152" s="24" t="s">
        <v>15</v>
      </c>
      <c r="F152" s="22">
        <v>2</v>
      </c>
      <c r="G152" s="19"/>
      <c r="H152" s="20">
        <f t="shared" si="2"/>
        <v>0</v>
      </c>
      <c r="I152" s="21"/>
    </row>
    <row r="153" spans="1:9" s="14" customFormat="1" ht="24.95" customHeight="1">
      <c r="A153" s="15">
        <v>146</v>
      </c>
      <c r="B153" s="16" t="s">
        <v>395</v>
      </c>
      <c r="C153" s="17" t="s">
        <v>396</v>
      </c>
      <c r="D153" s="17" t="s">
        <v>397</v>
      </c>
      <c r="E153" s="24" t="s">
        <v>15</v>
      </c>
      <c r="F153" s="22">
        <v>60</v>
      </c>
      <c r="G153" s="19"/>
      <c r="H153" s="20">
        <f t="shared" si="2"/>
        <v>0</v>
      </c>
      <c r="I153" s="21" t="s">
        <v>119</v>
      </c>
    </row>
    <row r="154" spans="1:9" s="14" customFormat="1" ht="24.95" customHeight="1">
      <c r="A154" s="15">
        <v>147</v>
      </c>
      <c r="B154" s="16" t="s">
        <v>398</v>
      </c>
      <c r="C154" s="17" t="s">
        <v>399</v>
      </c>
      <c r="D154" s="17" t="s">
        <v>400</v>
      </c>
      <c r="E154" s="24" t="s">
        <v>15</v>
      </c>
      <c r="F154" s="32">
        <v>13</v>
      </c>
      <c r="G154" s="19"/>
      <c r="H154" s="20">
        <f t="shared" si="2"/>
        <v>0</v>
      </c>
      <c r="I154" s="21" t="s">
        <v>24</v>
      </c>
    </row>
    <row r="155" spans="1:9" s="14" customFormat="1" ht="24.95" customHeight="1">
      <c r="A155" s="15">
        <v>148</v>
      </c>
      <c r="B155" s="41" t="s">
        <v>401</v>
      </c>
      <c r="C155" s="17" t="s">
        <v>402</v>
      </c>
      <c r="D155" s="17" t="s">
        <v>14</v>
      </c>
      <c r="E155" s="24" t="s">
        <v>15</v>
      </c>
      <c r="F155" s="22">
        <v>30</v>
      </c>
      <c r="G155" s="19"/>
      <c r="H155" s="20">
        <f t="shared" si="2"/>
        <v>0</v>
      </c>
      <c r="I155" s="21" t="s">
        <v>24</v>
      </c>
    </row>
    <row r="156" spans="1:9" s="14" customFormat="1" ht="24.95" customHeight="1">
      <c r="A156" s="15">
        <v>149</v>
      </c>
      <c r="B156" s="16" t="s">
        <v>403</v>
      </c>
      <c r="C156" s="17" t="s">
        <v>404</v>
      </c>
      <c r="D156" s="17" t="s">
        <v>14</v>
      </c>
      <c r="E156" s="24" t="s">
        <v>15</v>
      </c>
      <c r="F156" s="18">
        <v>1</v>
      </c>
      <c r="G156" s="19"/>
      <c r="H156" s="20">
        <f t="shared" si="2"/>
        <v>0</v>
      </c>
      <c r="I156" s="21" t="s">
        <v>405</v>
      </c>
    </row>
    <row r="157" spans="1:9" s="14" customFormat="1" ht="24.95" customHeight="1">
      <c r="A157" s="15">
        <v>150</v>
      </c>
      <c r="B157" s="16" t="s">
        <v>406</v>
      </c>
      <c r="C157" s="17" t="s">
        <v>407</v>
      </c>
      <c r="D157" s="17" t="s">
        <v>14</v>
      </c>
      <c r="E157" s="24" t="s">
        <v>15</v>
      </c>
      <c r="F157" s="22">
        <v>160</v>
      </c>
      <c r="G157" s="19"/>
      <c r="H157" s="20">
        <f t="shared" si="2"/>
        <v>0</v>
      </c>
      <c r="I157" s="21" t="s">
        <v>408</v>
      </c>
    </row>
    <row r="158" spans="1:9" s="14" customFormat="1" ht="24.95" customHeight="1">
      <c r="A158" s="15">
        <v>151</v>
      </c>
      <c r="B158" s="41" t="s">
        <v>409</v>
      </c>
      <c r="C158" s="17" t="s">
        <v>410</v>
      </c>
      <c r="D158" s="17" t="s">
        <v>14</v>
      </c>
      <c r="E158" s="24" t="s">
        <v>15</v>
      </c>
      <c r="F158" s="18">
        <v>1</v>
      </c>
      <c r="G158" s="19"/>
      <c r="H158" s="20">
        <f t="shared" si="2"/>
        <v>0</v>
      </c>
      <c r="I158" s="21" t="s">
        <v>24</v>
      </c>
    </row>
    <row r="159" spans="1:9" s="14" customFormat="1" ht="24.95" customHeight="1">
      <c r="A159" s="15">
        <v>152</v>
      </c>
      <c r="B159" s="41" t="s">
        <v>411</v>
      </c>
      <c r="C159" s="17" t="s">
        <v>412</v>
      </c>
      <c r="D159" s="17" t="s">
        <v>413</v>
      </c>
      <c r="E159" s="24" t="s">
        <v>414</v>
      </c>
      <c r="F159" s="22">
        <v>23</v>
      </c>
      <c r="G159" s="19"/>
      <c r="H159" s="20">
        <f t="shared" si="2"/>
        <v>0</v>
      </c>
      <c r="I159" s="21"/>
    </row>
    <row r="160" spans="1:9" s="14" customFormat="1" ht="24.95" customHeight="1">
      <c r="A160" s="15">
        <v>153</v>
      </c>
      <c r="B160" s="16" t="s">
        <v>415</v>
      </c>
      <c r="C160" s="28" t="s">
        <v>416</v>
      </c>
      <c r="D160" s="28" t="s">
        <v>14</v>
      </c>
      <c r="E160" s="24" t="s">
        <v>15</v>
      </c>
      <c r="F160" s="22">
        <v>900</v>
      </c>
      <c r="G160" s="19"/>
      <c r="H160" s="20">
        <f t="shared" si="2"/>
        <v>0</v>
      </c>
      <c r="I160" s="21" t="s">
        <v>417</v>
      </c>
    </row>
    <row r="161" spans="1:9" s="14" customFormat="1" ht="24.95" customHeight="1">
      <c r="A161" s="15">
        <v>154</v>
      </c>
      <c r="B161" s="41" t="s">
        <v>418</v>
      </c>
      <c r="C161" s="17" t="s">
        <v>419</v>
      </c>
      <c r="D161" s="17" t="s">
        <v>14</v>
      </c>
      <c r="E161" s="24" t="s">
        <v>15</v>
      </c>
      <c r="F161" s="22">
        <v>40</v>
      </c>
      <c r="G161" s="19"/>
      <c r="H161" s="20">
        <f t="shared" si="2"/>
        <v>0</v>
      </c>
      <c r="I161" s="21" t="s">
        <v>420</v>
      </c>
    </row>
    <row r="162" spans="1:9" s="14" customFormat="1" ht="24.95" customHeight="1">
      <c r="A162" s="15">
        <v>155</v>
      </c>
      <c r="B162" s="16" t="s">
        <v>421</v>
      </c>
      <c r="C162" s="17" t="s">
        <v>422</v>
      </c>
      <c r="D162" s="17" t="s">
        <v>423</v>
      </c>
      <c r="E162" s="24" t="s">
        <v>414</v>
      </c>
      <c r="F162" s="22">
        <v>2</v>
      </c>
      <c r="G162" s="19"/>
      <c r="H162" s="20">
        <f t="shared" si="2"/>
        <v>0</v>
      </c>
      <c r="I162" s="21" t="s">
        <v>119</v>
      </c>
    </row>
    <row r="163" spans="1:9" s="14" customFormat="1" ht="24.95" customHeight="1">
      <c r="A163" s="15">
        <v>156</v>
      </c>
      <c r="B163" s="16" t="s">
        <v>424</v>
      </c>
      <c r="C163" s="46" t="s">
        <v>425</v>
      </c>
      <c r="D163" s="17" t="s">
        <v>14</v>
      </c>
      <c r="E163" s="24" t="s">
        <v>15</v>
      </c>
      <c r="F163" s="22">
        <v>390</v>
      </c>
      <c r="G163" s="19"/>
      <c r="H163" s="20">
        <f t="shared" si="2"/>
        <v>0</v>
      </c>
      <c r="I163" s="21" t="s">
        <v>426</v>
      </c>
    </row>
    <row r="164" spans="1:9" s="14" customFormat="1" ht="24.95" customHeight="1">
      <c r="A164" s="15">
        <v>157</v>
      </c>
      <c r="B164" s="41" t="s">
        <v>427</v>
      </c>
      <c r="C164" s="17" t="s">
        <v>428</v>
      </c>
      <c r="D164" s="17" t="s">
        <v>429</v>
      </c>
      <c r="E164" s="24" t="s">
        <v>15</v>
      </c>
      <c r="F164" s="22">
        <v>1</v>
      </c>
      <c r="G164" s="19"/>
      <c r="H164" s="20">
        <f t="shared" si="2"/>
        <v>0</v>
      </c>
      <c r="I164" s="21" t="s">
        <v>430</v>
      </c>
    </row>
    <row r="165" spans="1:9" s="14" customFormat="1" ht="24.95" customHeight="1">
      <c r="A165" s="15">
        <v>158</v>
      </c>
      <c r="B165" s="16" t="s">
        <v>431</v>
      </c>
      <c r="C165" s="17" t="s">
        <v>432</v>
      </c>
      <c r="D165" s="17" t="s">
        <v>433</v>
      </c>
      <c r="E165" s="24" t="s">
        <v>15</v>
      </c>
      <c r="F165" s="22">
        <v>45</v>
      </c>
      <c r="G165" s="19"/>
      <c r="H165" s="20">
        <f t="shared" si="2"/>
        <v>0</v>
      </c>
      <c r="I165" s="21" t="s">
        <v>434</v>
      </c>
    </row>
    <row r="166" spans="1:9" s="14" customFormat="1" ht="24.95" customHeight="1">
      <c r="A166" s="15">
        <v>159</v>
      </c>
      <c r="B166" s="41" t="s">
        <v>435</v>
      </c>
      <c r="C166" s="17" t="s">
        <v>436</v>
      </c>
      <c r="D166" s="17" t="s">
        <v>437</v>
      </c>
      <c r="E166" s="24" t="s">
        <v>15</v>
      </c>
      <c r="F166" s="22">
        <v>5</v>
      </c>
      <c r="G166" s="19"/>
      <c r="H166" s="20">
        <f t="shared" si="2"/>
        <v>0</v>
      </c>
      <c r="I166" s="21" t="s">
        <v>119</v>
      </c>
    </row>
    <row r="167" spans="1:9" s="14" customFormat="1" ht="24.95" customHeight="1">
      <c r="A167" s="15">
        <v>160</v>
      </c>
      <c r="B167" s="16" t="s">
        <v>438</v>
      </c>
      <c r="C167" s="17" t="s">
        <v>439</v>
      </c>
      <c r="D167" s="17" t="s">
        <v>440</v>
      </c>
      <c r="E167" s="24" t="s">
        <v>15</v>
      </c>
      <c r="F167" s="32">
        <v>20</v>
      </c>
      <c r="G167" s="19"/>
      <c r="H167" s="20">
        <f t="shared" si="2"/>
        <v>0</v>
      </c>
      <c r="I167" s="21" t="s">
        <v>441</v>
      </c>
    </row>
    <row r="168" spans="1:9" s="14" customFormat="1" ht="24.95" customHeight="1">
      <c r="A168" s="15">
        <v>161</v>
      </c>
      <c r="B168" s="16" t="s">
        <v>442</v>
      </c>
      <c r="C168" s="17" t="s">
        <v>443</v>
      </c>
      <c r="D168" s="17" t="s">
        <v>14</v>
      </c>
      <c r="E168" s="24" t="s">
        <v>15</v>
      </c>
      <c r="F168" s="22">
        <v>30</v>
      </c>
      <c r="G168" s="19"/>
      <c r="H168" s="20">
        <f t="shared" si="2"/>
        <v>0</v>
      </c>
      <c r="I168" s="21" t="s">
        <v>444</v>
      </c>
    </row>
    <row r="169" spans="1:9" s="14" customFormat="1" ht="24.95" customHeight="1">
      <c r="A169" s="15">
        <v>162</v>
      </c>
      <c r="B169" s="16" t="s">
        <v>445</v>
      </c>
      <c r="C169" s="17" t="s">
        <v>446</v>
      </c>
      <c r="D169" s="17" t="s">
        <v>14</v>
      </c>
      <c r="E169" s="24" t="s">
        <v>15</v>
      </c>
      <c r="F169" s="22">
        <v>550</v>
      </c>
      <c r="G169" s="19"/>
      <c r="H169" s="20">
        <f t="shared" si="2"/>
        <v>0</v>
      </c>
      <c r="I169" s="21" t="s">
        <v>447</v>
      </c>
    </row>
    <row r="170" spans="1:9" s="14" customFormat="1" ht="24.95" customHeight="1">
      <c r="A170" s="15">
        <v>163</v>
      </c>
      <c r="B170" s="16" t="s">
        <v>448</v>
      </c>
      <c r="C170" s="17" t="s">
        <v>449</v>
      </c>
      <c r="D170" s="17" t="s">
        <v>14</v>
      </c>
      <c r="E170" s="24" t="s">
        <v>15</v>
      </c>
      <c r="F170" s="22">
        <v>160</v>
      </c>
      <c r="G170" s="19"/>
      <c r="H170" s="20">
        <f t="shared" si="2"/>
        <v>0</v>
      </c>
      <c r="I170" s="21" t="s">
        <v>24</v>
      </c>
    </row>
    <row r="171" spans="1:9" s="14" customFormat="1" ht="24.95" customHeight="1">
      <c r="A171" s="15">
        <v>164</v>
      </c>
      <c r="B171" s="16" t="s">
        <v>450</v>
      </c>
      <c r="C171" s="17" t="s">
        <v>451</v>
      </c>
      <c r="D171" s="17" t="s">
        <v>14</v>
      </c>
      <c r="E171" s="24" t="s">
        <v>15</v>
      </c>
      <c r="F171" s="22">
        <v>550</v>
      </c>
      <c r="G171" s="19"/>
      <c r="H171" s="20">
        <f t="shared" si="2"/>
        <v>0</v>
      </c>
      <c r="I171" s="29" t="s">
        <v>452</v>
      </c>
    </row>
    <row r="172" spans="1:9" s="14" customFormat="1" ht="24.95" customHeight="1">
      <c r="A172" s="15">
        <v>165</v>
      </c>
      <c r="B172" s="16" t="s">
        <v>453</v>
      </c>
      <c r="C172" s="46" t="s">
        <v>454</v>
      </c>
      <c r="D172" s="17" t="s">
        <v>14</v>
      </c>
      <c r="E172" s="24" t="s">
        <v>15</v>
      </c>
      <c r="F172" s="22">
        <v>110</v>
      </c>
      <c r="G172" s="19"/>
      <c r="H172" s="20">
        <f t="shared" si="2"/>
        <v>0</v>
      </c>
      <c r="I172" s="21" t="s">
        <v>455</v>
      </c>
    </row>
    <row r="173" spans="1:9" s="14" customFormat="1" ht="24.95" customHeight="1">
      <c r="A173" s="15">
        <v>166</v>
      </c>
      <c r="B173" s="16" t="s">
        <v>456</v>
      </c>
      <c r="C173" s="17" t="s">
        <v>457</v>
      </c>
      <c r="D173" s="17" t="s">
        <v>14</v>
      </c>
      <c r="E173" s="24" t="s">
        <v>15</v>
      </c>
      <c r="F173" s="22">
        <v>90</v>
      </c>
      <c r="G173" s="19"/>
      <c r="H173" s="20">
        <f t="shared" si="2"/>
        <v>0</v>
      </c>
      <c r="I173" s="21" t="s">
        <v>458</v>
      </c>
    </row>
    <row r="174" spans="1:9" s="14" customFormat="1" ht="24.95" customHeight="1">
      <c r="A174" s="15">
        <v>167</v>
      </c>
      <c r="B174" s="16" t="s">
        <v>459</v>
      </c>
      <c r="C174" s="17" t="s">
        <v>460</v>
      </c>
      <c r="D174" s="17" t="s">
        <v>461</v>
      </c>
      <c r="E174" s="24" t="s">
        <v>15</v>
      </c>
      <c r="F174" s="22">
        <v>2</v>
      </c>
      <c r="G174" s="19"/>
      <c r="H174" s="20">
        <f t="shared" si="2"/>
        <v>0</v>
      </c>
      <c r="I174" s="21" t="s">
        <v>24</v>
      </c>
    </row>
    <row r="175" spans="1:9" s="14" customFormat="1" ht="24.95" customHeight="1">
      <c r="A175" s="15">
        <v>168</v>
      </c>
      <c r="B175" s="16" t="s">
        <v>462</v>
      </c>
      <c r="C175" s="17" t="s">
        <v>463</v>
      </c>
      <c r="D175" s="17" t="s">
        <v>14</v>
      </c>
      <c r="E175" s="24" t="s">
        <v>15</v>
      </c>
      <c r="F175" s="22">
        <v>15</v>
      </c>
      <c r="G175" s="19"/>
      <c r="H175" s="20">
        <f t="shared" si="2"/>
        <v>0</v>
      </c>
      <c r="I175" s="21" t="s">
        <v>464</v>
      </c>
    </row>
    <row r="176" spans="1:9" s="14" customFormat="1" ht="24.95" customHeight="1">
      <c r="A176" s="15">
        <v>169</v>
      </c>
      <c r="B176" s="16" t="s">
        <v>465</v>
      </c>
      <c r="C176" s="17" t="s">
        <v>466</v>
      </c>
      <c r="D176" s="17" t="s">
        <v>467</v>
      </c>
      <c r="E176" s="24" t="s">
        <v>15</v>
      </c>
      <c r="F176" s="22">
        <v>120</v>
      </c>
      <c r="G176" s="19"/>
      <c r="H176" s="20">
        <f t="shared" si="2"/>
        <v>0</v>
      </c>
      <c r="I176" s="21"/>
    </row>
    <row r="177" spans="1:9" s="14" customFormat="1" ht="24.95" customHeight="1">
      <c r="A177" s="15">
        <v>170</v>
      </c>
      <c r="B177" s="16">
        <v>3032990008</v>
      </c>
      <c r="C177" s="17" t="s">
        <v>468</v>
      </c>
      <c r="D177" s="17" t="s">
        <v>469</v>
      </c>
      <c r="E177" s="24" t="s">
        <v>15</v>
      </c>
      <c r="F177" s="22">
        <v>15</v>
      </c>
      <c r="G177" s="19"/>
      <c r="H177" s="20">
        <f t="shared" si="2"/>
        <v>0</v>
      </c>
      <c r="I177" s="21" t="s">
        <v>130</v>
      </c>
    </row>
    <row r="178" spans="1:9" s="14" customFormat="1" ht="24.95" customHeight="1">
      <c r="A178" s="15">
        <v>171</v>
      </c>
      <c r="B178" s="16" t="s">
        <v>470</v>
      </c>
      <c r="C178" s="17" t="s">
        <v>471</v>
      </c>
      <c r="D178" s="17" t="s">
        <v>472</v>
      </c>
      <c r="E178" s="24" t="s">
        <v>15</v>
      </c>
      <c r="F178" s="22">
        <v>2100</v>
      </c>
      <c r="G178" s="19"/>
      <c r="H178" s="20">
        <f t="shared" si="2"/>
        <v>0</v>
      </c>
      <c r="I178" s="21"/>
    </row>
    <row r="179" spans="1:9" s="14" customFormat="1" ht="24.95" customHeight="1">
      <c r="A179" s="15">
        <v>172</v>
      </c>
      <c r="B179" s="16" t="s">
        <v>473</v>
      </c>
      <c r="C179" s="17" t="s">
        <v>474</v>
      </c>
      <c r="D179" s="17" t="s">
        <v>54</v>
      </c>
      <c r="E179" s="24" t="s">
        <v>15</v>
      </c>
      <c r="F179" s="22">
        <v>2</v>
      </c>
      <c r="G179" s="19"/>
      <c r="H179" s="20">
        <f t="shared" si="2"/>
        <v>0</v>
      </c>
      <c r="I179" s="21" t="s">
        <v>56</v>
      </c>
    </row>
    <row r="180" spans="1:9" s="14" customFormat="1" ht="24.95" customHeight="1">
      <c r="A180" s="15">
        <v>173</v>
      </c>
      <c r="B180" s="16" t="s">
        <v>475</v>
      </c>
      <c r="C180" s="17" t="s">
        <v>476</v>
      </c>
      <c r="D180" s="17" t="s">
        <v>14</v>
      </c>
      <c r="E180" s="24" t="s">
        <v>15</v>
      </c>
      <c r="F180" s="32">
        <v>40</v>
      </c>
      <c r="G180" s="19"/>
      <c r="H180" s="20">
        <f t="shared" si="2"/>
        <v>0</v>
      </c>
      <c r="I180" s="21" t="s">
        <v>24</v>
      </c>
    </row>
    <row r="181" spans="1:9" s="14" customFormat="1" ht="24.95" customHeight="1">
      <c r="A181" s="15">
        <v>174</v>
      </c>
      <c r="B181" s="16" t="s">
        <v>477</v>
      </c>
      <c r="C181" s="17" t="s">
        <v>478</v>
      </c>
      <c r="D181" s="17" t="s">
        <v>14</v>
      </c>
      <c r="E181" s="24" t="s">
        <v>15</v>
      </c>
      <c r="F181" s="22">
        <v>6</v>
      </c>
      <c r="G181" s="19"/>
      <c r="H181" s="20">
        <f t="shared" si="2"/>
        <v>0</v>
      </c>
      <c r="I181" s="21" t="s">
        <v>479</v>
      </c>
    </row>
    <row r="182" spans="1:9" s="14" customFormat="1" ht="24.95" customHeight="1">
      <c r="A182" s="15">
        <v>175</v>
      </c>
      <c r="B182" s="16" t="s">
        <v>480</v>
      </c>
      <c r="C182" s="17" t="s">
        <v>481</v>
      </c>
      <c r="D182" s="17" t="s">
        <v>482</v>
      </c>
      <c r="E182" s="24" t="s">
        <v>15</v>
      </c>
      <c r="F182" s="22">
        <v>280</v>
      </c>
      <c r="G182" s="19"/>
      <c r="H182" s="20">
        <f t="shared" si="2"/>
        <v>0</v>
      </c>
      <c r="I182" s="21" t="s">
        <v>483</v>
      </c>
    </row>
    <row r="183" spans="1:9" s="14" customFormat="1" ht="24.95" customHeight="1">
      <c r="A183" s="15">
        <v>176</v>
      </c>
      <c r="B183" s="16" t="s">
        <v>484</v>
      </c>
      <c r="C183" s="17" t="s">
        <v>485</v>
      </c>
      <c r="D183" s="17" t="s">
        <v>14</v>
      </c>
      <c r="E183" s="24" t="s">
        <v>15</v>
      </c>
      <c r="F183" s="18">
        <v>1</v>
      </c>
      <c r="G183" s="19"/>
      <c r="H183" s="20">
        <f t="shared" si="2"/>
        <v>0</v>
      </c>
      <c r="I183" s="21" t="s">
        <v>486</v>
      </c>
    </row>
    <row r="184" spans="1:9" s="14" customFormat="1" ht="24.95" customHeight="1">
      <c r="A184" s="15">
        <v>177</v>
      </c>
      <c r="B184" s="16" t="s">
        <v>487</v>
      </c>
      <c r="C184" s="17" t="s">
        <v>488</v>
      </c>
      <c r="D184" s="17" t="s">
        <v>116</v>
      </c>
      <c r="E184" s="24" t="s">
        <v>15</v>
      </c>
      <c r="F184" s="22">
        <v>160</v>
      </c>
      <c r="G184" s="19"/>
      <c r="H184" s="20">
        <f t="shared" si="2"/>
        <v>0</v>
      </c>
      <c r="I184" s="21" t="s">
        <v>489</v>
      </c>
    </row>
    <row r="185" spans="1:9" s="14" customFormat="1" ht="24.95" customHeight="1">
      <c r="A185" s="15">
        <v>178</v>
      </c>
      <c r="B185" s="16" t="s">
        <v>490</v>
      </c>
      <c r="C185" s="17" t="s">
        <v>491</v>
      </c>
      <c r="D185" s="17" t="s">
        <v>14</v>
      </c>
      <c r="E185" s="24" t="s">
        <v>15</v>
      </c>
      <c r="F185" s="22">
        <v>2</v>
      </c>
      <c r="G185" s="19"/>
      <c r="H185" s="20">
        <f t="shared" si="2"/>
        <v>0</v>
      </c>
      <c r="I185" s="21" t="s">
        <v>492</v>
      </c>
    </row>
    <row r="186" spans="1:9" s="14" customFormat="1" ht="24.95" customHeight="1">
      <c r="A186" s="15">
        <v>179</v>
      </c>
      <c r="B186" s="16" t="s">
        <v>493</v>
      </c>
      <c r="C186" s="17" t="s">
        <v>494</v>
      </c>
      <c r="D186" s="17" t="s">
        <v>14</v>
      </c>
      <c r="E186" s="24" t="s">
        <v>15</v>
      </c>
      <c r="F186" s="22">
        <v>150</v>
      </c>
      <c r="G186" s="19"/>
      <c r="H186" s="20">
        <f t="shared" si="2"/>
        <v>0</v>
      </c>
      <c r="I186" s="21" t="s">
        <v>495</v>
      </c>
    </row>
    <row r="187" spans="1:9" s="14" customFormat="1" ht="24.95" customHeight="1">
      <c r="A187" s="15">
        <v>180</v>
      </c>
      <c r="B187" s="16" t="s">
        <v>496</v>
      </c>
      <c r="C187" s="17" t="s">
        <v>497</v>
      </c>
      <c r="D187" s="17" t="s">
        <v>14</v>
      </c>
      <c r="E187" s="24" t="s">
        <v>15</v>
      </c>
      <c r="F187" s="22">
        <v>690</v>
      </c>
      <c r="G187" s="19"/>
      <c r="H187" s="20">
        <f t="shared" si="2"/>
        <v>0</v>
      </c>
      <c r="I187" s="21" t="s">
        <v>24</v>
      </c>
    </row>
    <row r="188" spans="1:9" s="14" customFormat="1" ht="24.95" customHeight="1">
      <c r="A188" s="15">
        <v>181</v>
      </c>
      <c r="B188" s="16">
        <v>3045010012</v>
      </c>
      <c r="C188" s="17" t="s">
        <v>498</v>
      </c>
      <c r="D188" s="17" t="s">
        <v>14</v>
      </c>
      <c r="E188" s="24" t="s">
        <v>15</v>
      </c>
      <c r="F188" s="22">
        <v>680</v>
      </c>
      <c r="G188" s="19"/>
      <c r="H188" s="32">
        <f t="shared" si="2"/>
        <v>0</v>
      </c>
      <c r="I188" s="21" t="s">
        <v>499</v>
      </c>
    </row>
    <row r="189" spans="1:9" s="14" customFormat="1" ht="24.95" customHeight="1">
      <c r="A189" s="15">
        <v>182</v>
      </c>
      <c r="B189" s="16" t="s">
        <v>500</v>
      </c>
      <c r="C189" s="17" t="s">
        <v>501</v>
      </c>
      <c r="D189" s="17" t="s">
        <v>14</v>
      </c>
      <c r="E189" s="24" t="s">
        <v>15</v>
      </c>
      <c r="F189" s="22">
        <v>5</v>
      </c>
      <c r="G189" s="19"/>
      <c r="H189" s="20">
        <f t="shared" si="2"/>
        <v>0</v>
      </c>
      <c r="I189" s="21" t="s">
        <v>502</v>
      </c>
    </row>
    <row r="190" spans="1:9" s="14" customFormat="1" ht="24.95" customHeight="1">
      <c r="A190" s="15">
        <v>183</v>
      </c>
      <c r="B190" s="16" t="s">
        <v>503</v>
      </c>
      <c r="C190" s="17" t="s">
        <v>504</v>
      </c>
      <c r="D190" s="17" t="s">
        <v>14</v>
      </c>
      <c r="E190" s="24" t="s">
        <v>15</v>
      </c>
      <c r="F190" s="22">
        <v>900</v>
      </c>
      <c r="G190" s="19"/>
      <c r="H190" s="20">
        <f t="shared" si="2"/>
        <v>0</v>
      </c>
      <c r="I190" s="27" t="s">
        <v>505</v>
      </c>
    </row>
    <row r="191" spans="1:9" s="14" customFormat="1" ht="24.95" customHeight="1">
      <c r="A191" s="15">
        <v>184</v>
      </c>
      <c r="B191" s="16" t="s">
        <v>506</v>
      </c>
      <c r="C191" s="17" t="s">
        <v>507</v>
      </c>
      <c r="D191" s="17" t="s">
        <v>375</v>
      </c>
      <c r="E191" s="24" t="s">
        <v>15</v>
      </c>
      <c r="F191" s="22">
        <v>45</v>
      </c>
      <c r="G191" s="19"/>
      <c r="H191" s="20">
        <f t="shared" si="2"/>
        <v>0</v>
      </c>
      <c r="I191" s="21" t="s">
        <v>24</v>
      </c>
    </row>
    <row r="192" spans="1:9" s="14" customFormat="1" ht="24.95" customHeight="1">
      <c r="A192" s="15">
        <v>185</v>
      </c>
      <c r="B192" s="16" t="s">
        <v>508</v>
      </c>
      <c r="C192" s="17" t="s">
        <v>509</v>
      </c>
      <c r="D192" s="17" t="s">
        <v>14</v>
      </c>
      <c r="E192" s="24" t="s">
        <v>15</v>
      </c>
      <c r="F192" s="18">
        <v>1</v>
      </c>
      <c r="G192" s="19"/>
      <c r="H192" s="20">
        <f t="shared" si="2"/>
        <v>0</v>
      </c>
      <c r="I192" s="21" t="s">
        <v>510</v>
      </c>
    </row>
    <row r="193" spans="1:9" s="14" customFormat="1" ht="24.95" customHeight="1">
      <c r="A193" s="15">
        <v>186</v>
      </c>
      <c r="B193" s="16" t="s">
        <v>511</v>
      </c>
      <c r="C193" s="17" t="s">
        <v>512</v>
      </c>
      <c r="D193" s="17" t="s">
        <v>513</v>
      </c>
      <c r="E193" s="24" t="s">
        <v>414</v>
      </c>
      <c r="F193" s="22">
        <v>5</v>
      </c>
      <c r="G193" s="19"/>
      <c r="H193" s="20">
        <f t="shared" si="2"/>
        <v>0</v>
      </c>
      <c r="I193" s="21"/>
    </row>
    <row r="194" spans="1:9" s="14" customFormat="1" ht="24.95" customHeight="1">
      <c r="A194" s="15">
        <v>187</v>
      </c>
      <c r="B194" s="16" t="s">
        <v>514</v>
      </c>
      <c r="C194" s="17" t="s">
        <v>515</v>
      </c>
      <c r="D194" s="17" t="s">
        <v>516</v>
      </c>
      <c r="E194" s="24" t="s">
        <v>15</v>
      </c>
      <c r="F194" s="18">
        <v>1</v>
      </c>
      <c r="G194" s="19"/>
      <c r="H194" s="20">
        <f t="shared" si="2"/>
        <v>0</v>
      </c>
      <c r="I194" s="21" t="s">
        <v>517</v>
      </c>
    </row>
    <row r="195" spans="1:9" s="14" customFormat="1" ht="24.95" customHeight="1">
      <c r="A195" s="15">
        <v>188</v>
      </c>
      <c r="B195" s="16" t="s">
        <v>518</v>
      </c>
      <c r="C195" s="49" t="s">
        <v>519</v>
      </c>
      <c r="D195" s="17" t="s">
        <v>313</v>
      </c>
      <c r="E195" s="24" t="s">
        <v>15</v>
      </c>
      <c r="F195" s="22">
        <v>15</v>
      </c>
      <c r="G195" s="19"/>
      <c r="H195" s="20">
        <f t="shared" si="2"/>
        <v>0</v>
      </c>
      <c r="I195" s="21" t="s">
        <v>24</v>
      </c>
    </row>
    <row r="196" spans="1:9" s="14" customFormat="1" ht="24.95" customHeight="1">
      <c r="A196" s="15">
        <v>189</v>
      </c>
      <c r="B196" s="16" t="s">
        <v>520</v>
      </c>
      <c r="C196" s="17" t="s">
        <v>521</v>
      </c>
      <c r="D196" s="17" t="s">
        <v>14</v>
      </c>
      <c r="E196" s="24" t="s">
        <v>15</v>
      </c>
      <c r="F196" s="22">
        <v>160</v>
      </c>
      <c r="G196" s="19"/>
      <c r="H196" s="20">
        <f t="shared" si="2"/>
        <v>0</v>
      </c>
      <c r="I196" s="21" t="s">
        <v>522</v>
      </c>
    </row>
    <row r="197" spans="1:9" s="14" customFormat="1" ht="24.95" customHeight="1">
      <c r="A197" s="15">
        <v>190</v>
      </c>
      <c r="B197" s="16" t="s">
        <v>523</v>
      </c>
      <c r="C197" s="17" t="s">
        <v>524</v>
      </c>
      <c r="D197" s="17" t="s">
        <v>14</v>
      </c>
      <c r="E197" s="24" t="s">
        <v>15</v>
      </c>
      <c r="F197" s="22">
        <v>55</v>
      </c>
      <c r="G197" s="19"/>
      <c r="H197" s="20">
        <f t="shared" si="2"/>
        <v>0</v>
      </c>
      <c r="I197" s="21" t="s">
        <v>525</v>
      </c>
    </row>
    <row r="198" spans="1:9" s="14" customFormat="1" ht="24.95" customHeight="1">
      <c r="A198" s="15">
        <v>191</v>
      </c>
      <c r="B198" s="16" t="s">
        <v>526</v>
      </c>
      <c r="C198" s="50" t="s">
        <v>527</v>
      </c>
      <c r="D198" s="17" t="s">
        <v>14</v>
      </c>
      <c r="E198" s="24" t="s">
        <v>15</v>
      </c>
      <c r="F198" s="22">
        <v>180</v>
      </c>
      <c r="G198" s="19"/>
      <c r="H198" s="20">
        <f t="shared" si="2"/>
        <v>0</v>
      </c>
      <c r="I198" s="21" t="s">
        <v>528</v>
      </c>
    </row>
    <row r="199" spans="1:9" s="14" customFormat="1" ht="24.95" customHeight="1">
      <c r="A199" s="15">
        <v>192</v>
      </c>
      <c r="B199" s="30" t="s">
        <v>529</v>
      </c>
      <c r="C199" s="46" t="s">
        <v>530</v>
      </c>
      <c r="D199" s="46" t="s">
        <v>14</v>
      </c>
      <c r="E199" s="48" t="s">
        <v>15</v>
      </c>
      <c r="F199" s="22">
        <v>5</v>
      </c>
      <c r="G199" s="19"/>
      <c r="H199" s="20">
        <f t="shared" si="2"/>
        <v>0</v>
      </c>
      <c r="I199" s="21" t="s">
        <v>78</v>
      </c>
    </row>
    <row r="200" spans="1:9" s="14" customFormat="1" ht="24.95" customHeight="1">
      <c r="A200" s="15">
        <v>193</v>
      </c>
      <c r="B200" s="16" t="s">
        <v>531</v>
      </c>
      <c r="C200" s="17" t="s">
        <v>532</v>
      </c>
      <c r="D200" s="17" t="s">
        <v>533</v>
      </c>
      <c r="E200" s="48" t="s">
        <v>15</v>
      </c>
      <c r="F200" s="22">
        <v>7</v>
      </c>
      <c r="G200" s="19"/>
      <c r="H200" s="20">
        <f t="shared" si="2"/>
        <v>0</v>
      </c>
      <c r="I200" s="21"/>
    </row>
    <row r="201" spans="1:9" s="14" customFormat="1" ht="24.95" customHeight="1">
      <c r="A201" s="15">
        <v>194</v>
      </c>
      <c r="B201" s="16" t="s">
        <v>534</v>
      </c>
      <c r="C201" s="17" t="s">
        <v>535</v>
      </c>
      <c r="D201" s="17" t="s">
        <v>42</v>
      </c>
      <c r="E201" s="24" t="s">
        <v>15</v>
      </c>
      <c r="F201" s="22">
        <v>2</v>
      </c>
      <c r="G201" s="19"/>
      <c r="H201" s="20">
        <f t="shared" ref="H201:H202" si="3">F201*G201</f>
        <v>0</v>
      </c>
      <c r="I201" s="21" t="s">
        <v>536</v>
      </c>
    </row>
    <row r="202" spans="1:9" s="14" customFormat="1" ht="24.95" customHeight="1">
      <c r="A202" s="15">
        <v>195</v>
      </c>
      <c r="B202" s="51" t="s">
        <v>537</v>
      </c>
      <c r="C202" s="52" t="s">
        <v>538</v>
      </c>
      <c r="D202" s="53" t="s">
        <v>533</v>
      </c>
      <c r="E202" s="54" t="s">
        <v>15</v>
      </c>
      <c r="F202" s="55">
        <v>1</v>
      </c>
      <c r="G202" s="56"/>
      <c r="H202" s="57">
        <f t="shared" si="3"/>
        <v>0</v>
      </c>
      <c r="I202" s="58" t="s">
        <v>24</v>
      </c>
    </row>
    <row r="203" spans="1:9" s="14" customFormat="1" ht="24.95" customHeight="1">
      <c r="A203" s="70" t="s">
        <v>539</v>
      </c>
      <c r="B203" s="71"/>
      <c r="C203" s="71"/>
      <c r="D203" s="71"/>
      <c r="E203" s="72"/>
      <c r="F203" s="59">
        <f>SUM(F8:F202)</f>
        <v>142378</v>
      </c>
      <c r="G203" s="60"/>
      <c r="H203" s="59">
        <f>SUM(H8:H202)</f>
        <v>0</v>
      </c>
      <c r="I203" s="35"/>
    </row>
    <row r="204" spans="1:9" s="14" customFormat="1" ht="24.95" customHeight="1" thickBot="1">
      <c r="A204" s="73" t="s">
        <v>540</v>
      </c>
      <c r="B204" s="74"/>
      <c r="C204" s="74"/>
      <c r="D204" s="74"/>
      <c r="E204" s="74"/>
      <c r="F204" s="61"/>
      <c r="G204" s="62"/>
      <c r="H204" s="63"/>
      <c r="I204" s="64"/>
    </row>
    <row r="205" spans="1:9" s="14" customFormat="1" ht="24.95" customHeight="1">
      <c r="A205" s="65"/>
      <c r="B205" s="65"/>
      <c r="C205" s="65"/>
      <c r="D205" s="65"/>
      <c r="E205" s="65"/>
      <c r="F205" s="66"/>
      <c r="G205" s="67"/>
      <c r="H205" s="68"/>
      <c r="I205" s="69"/>
    </row>
  </sheetData>
  <mergeCells count="5">
    <mergeCell ref="A203:E203"/>
    <mergeCell ref="A204:E204"/>
    <mergeCell ref="G5:H5"/>
    <mergeCell ref="G4:H4"/>
    <mergeCell ref="G3:H3"/>
  </mergeCells>
  <phoneticPr fontId="3" type="noConversion"/>
  <pageMargins left="0.35433070866141736" right="0.35433070866141736" top="0.39370078740157483" bottom="0.35433070866141736" header="0" footer="0"/>
  <pageSetup paperSize="9" scale="46" fitToHeight="0" orientation="portrait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농산물</vt:lpstr>
      <vt:lpstr>농산물!Print_Area</vt:lpstr>
      <vt:lpstr>농산물!Print_Titles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2026-06-01T23:51:36Z</dcterms:created>
  <dcterms:modified xsi:type="dcterms:W3CDTF">2026-06-01T23:54:17Z</dcterms:modified>
</cp:coreProperties>
</file>